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整体支出绩效目标表" sheetId="2" r:id="rId1"/>
  </sheets>
  <definedNames>
    <definedName name="_xlnm._FilterDatabase" localSheetId="0" hidden="1">整体支出绩效目标表!$A$5:$S$275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<sst xmlns="http://schemas.openxmlformats.org/spreadsheetml/2006/main" count="1568" uniqueCount="805">
  <si>
    <t>整体支出绩效目标表</t>
  </si>
  <si>
    <t>金额单位：万元</t>
  </si>
  <si>
    <t>单位编码</t>
  </si>
  <si>
    <t>单位名称</t>
  </si>
  <si>
    <t>年度预算申请</t>
  </si>
  <si>
    <t>整体绩效目标</t>
  </si>
  <si>
    <t>部门整体支出年度绩效目标</t>
  </si>
  <si>
    <t>资金总额</t>
  </si>
  <si>
    <t>按收入性质分</t>
  </si>
  <si>
    <t>按支出性质分</t>
  </si>
  <si>
    <t>一般公共预算</t>
  </si>
  <si>
    <t>政府性基金拨款</t>
  </si>
  <si>
    <t>财政专户管理资金</t>
  </si>
  <si>
    <t>其他资金</t>
  </si>
  <si>
    <t>基本支出</t>
  </si>
  <si>
    <t>项目支出</t>
  </si>
  <si>
    <t>一级指标</t>
  </si>
  <si>
    <t>二级指标</t>
  </si>
  <si>
    <t>三级指标</t>
  </si>
  <si>
    <t>指标值类型</t>
  </si>
  <si>
    <t>指标值</t>
  </si>
  <si>
    <t>计量单位</t>
  </si>
  <si>
    <t>指标解释</t>
  </si>
  <si>
    <t>评（扣）分标准</t>
  </si>
  <si>
    <t>备注</t>
  </si>
  <si>
    <t>064001</t>
  </si>
  <si>
    <t>衡阳市农业农村局</t>
  </si>
  <si>
    <t>目标1：通过部门预算执行，保障机关工作正常运行。
目标2：湘江衡阳段全年禁渔制度顺利落实，鱼类资源稳步增殖。
目标3：确保全市粮食种植面积稳定在700万亩以上，总产稳定在311万吨以上。
目标:4：确保疫情稳定控制，不发生区域性重大动物疫情，力争生猪出栏、存栏量恢复到正常年份水平。
目标5：严守耕地红线，严格遏制耕地抛荒，坚决制止耕地“非农化”、“非粮化”。
目标6：壮大粮食、畜禽、茶叶等七大百亿优势特色产业链。
目标7：千亩示范实现化肥减量30%，农药减量2%。
目标8：全市抽取农产品1500批次以上，定量检测44种农药残留，数据准确率保障在99%以上。
目标9：秸秆产业化利用结构更加优化，推动全市秸秆综合利用建设标准化、发展产业化、利用高效化。
目标10：通过开展农业产量、成本、物价、农情信息等基点调查工作，为农村经济宏观调控和政策制定提供必要的统计和信息支撑。</t>
  </si>
  <si>
    <t>成本指标</t>
  </si>
  <si>
    <t>经济成本指标</t>
  </si>
  <si>
    <t>≤</t>
  </si>
  <si>
    <t>2830.73</t>
  </si>
  <si>
    <t>万元</t>
  </si>
  <si>
    <t>反映本部门指定的年度工作完成情况是否100%控制成本</t>
  </si>
  <si>
    <t>该指标达到100%得满分，每降低1%扣1分，扣完为止。</t>
  </si>
  <si>
    <t>59.63</t>
  </si>
  <si>
    <t>社会成本指标</t>
  </si>
  <si>
    <t>生态环境成本指标</t>
  </si>
  <si>
    <t>产出指标</t>
  </si>
  <si>
    <t>数量指标</t>
  </si>
  <si>
    <t>省劳模工作完成率</t>
  </si>
  <si>
    <t>=</t>
  </si>
  <si>
    <t>100</t>
  </si>
  <si>
    <t>%</t>
  </si>
  <si>
    <t>反映省劳模专项资金及时拨付到位情况</t>
  </si>
  <si>
    <t>维护运转工作完成率</t>
  </si>
  <si>
    <t>反映其他农业综合事务发展资金100%用于保障局机关正常运转的情况</t>
  </si>
  <si>
    <t>开展督查考核调研</t>
  </si>
  <si>
    <t>≥</t>
  </si>
  <si>
    <t>50</t>
  </si>
  <si>
    <t>次</t>
  </si>
  <si>
    <t>反映年度开展监督考察的次数</t>
  </si>
  <si>
    <t>开展监督考察的次数≥50次，记满分，每减少1次扣0.3分，扣完为止</t>
  </si>
  <si>
    <t>印刷农业相关的宣传资料</t>
  </si>
  <si>
    <t>30</t>
  </si>
  <si>
    <t>反映年度印刷农业相关宣传资料的次数</t>
  </si>
  <si>
    <t>印刷农业相关的宣传资料次数大于等于30次记满分，每减少1次扣0.3分，扣完为止</t>
  </si>
  <si>
    <t>农产品质量安全监测年度抽检批次</t>
  </si>
  <si>
    <t>1500</t>
  </si>
  <si>
    <t>批次</t>
  </si>
  <si>
    <t>反映年度抽检农产品质量的批次</t>
  </si>
  <si>
    <t>抽检达1500批次记满分，每下降1%扣0.5分，扣完为止</t>
  </si>
  <si>
    <t>化肥农药减量主要农作物绿色防控覆盖率</t>
  </si>
  <si>
    <t>50.99</t>
  </si>
  <si>
    <t>主要农作物绿色防控覆盖</t>
  </si>
  <si>
    <t>指标值达到50.99%得满分，每降低0.5%扣1分，扣完为止</t>
  </si>
  <si>
    <t>主要粮食作物统防统治覆盖率</t>
  </si>
  <si>
    <t>49.16</t>
  </si>
  <si>
    <t>粮食作物统防统治覆盖</t>
  </si>
  <si>
    <t>指标值达到49.16%得满分，每降低0.5%扣1分,扣完为止</t>
  </si>
  <si>
    <t>测土配方覆盖率</t>
  </si>
  <si>
    <t>90</t>
  </si>
  <si>
    <t>测土配方施肥</t>
  </si>
  <si>
    <t>指标值达到90%得满分，每降低1%扣1分,扣完为止</t>
  </si>
  <si>
    <t>质量指标</t>
  </si>
  <si>
    <t>农产品质量安全监测数据准确率</t>
  </si>
  <si>
    <t>99</t>
  </si>
  <si>
    <t>反映农产品质量安全监测抽检时数据准确性的情况</t>
  </si>
  <si>
    <t>数据准确率≥99%记满分，每下降1%扣1分</t>
  </si>
  <si>
    <t>宣传、督查调研覆盖率</t>
  </si>
  <si>
    <t>反映宣传、督查调研覆盖全市各县市区的情况</t>
  </si>
  <si>
    <t>该指标达到100%得满分，每降低1%扣1分，扣完为止</t>
  </si>
  <si>
    <t>时效指标</t>
  </si>
  <si>
    <t>工作完成及时率</t>
  </si>
  <si>
    <t>反映本部门指定的年度工作完成情况是否100%及时完成</t>
  </si>
  <si>
    <t>农宣资料印发及时性</t>
  </si>
  <si>
    <t>及时印发农业宣传资料</t>
  </si>
  <si>
    <t>农产品监测结果及时率</t>
  </si>
  <si>
    <t>农产品质量安全监测</t>
  </si>
  <si>
    <t xml:space="preserve">效益指标 </t>
  </si>
  <si>
    <t>经济效益指标</t>
  </si>
  <si>
    <t>有效提升农村收入水平</t>
  </si>
  <si>
    <t>定性</t>
  </si>
  <si>
    <t>有效提升</t>
  </si>
  <si>
    <t>农村收入水平同比上年提升情况</t>
  </si>
  <si>
    <t>有效提升农村收入水平记满分，未提升不得分</t>
  </si>
  <si>
    <t>社会效益指标</t>
  </si>
  <si>
    <t>提升衡阳农产品市场竞争力</t>
  </si>
  <si>
    <t>1</t>
  </si>
  <si>
    <t>‰</t>
  </si>
  <si>
    <t>衡阳茶叶产品销售量同比上年增加</t>
  </si>
  <si>
    <t>衡阳茶叶产品销售量同比上年增加1‰记满分，有提升未达1‰记1分未增加记0分</t>
  </si>
  <si>
    <t>保证局机关正常运转，履行职责</t>
  </si>
  <si>
    <t>保证</t>
  </si>
  <si>
    <t>反映局机关正常运转，履行职责的情况</t>
  </si>
  <si>
    <t>局机关正常运转，履行职责，记满分；基本履行职责记20分；未履行职责记0分</t>
  </si>
  <si>
    <t>农产品消费信心指数上升</t>
  </si>
  <si>
    <t>97</t>
  </si>
  <si>
    <t>农产品消费信心指数≥97%记满分，每下降1%，扣0.5分</t>
  </si>
  <si>
    <t>生态效益指标</t>
  </si>
  <si>
    <t>农药使用量减少</t>
  </si>
  <si>
    <t>10</t>
  </si>
  <si>
    <t>反应农药使用量减少的情况</t>
  </si>
  <si>
    <t>衡阳农产品产地环境</t>
  </si>
  <si>
    <t>明显改善</t>
  </si>
  <si>
    <t>衡阳农产品产地环境的改善情况</t>
  </si>
  <si>
    <t>明显改善记满分，有改善记1分，未改善不计分</t>
  </si>
  <si>
    <t>可持续影响指标</t>
  </si>
  <si>
    <t>服务对象满意度指标</t>
  </si>
  <si>
    <t>社会公众满意度</t>
  </si>
  <si>
    <t>95</t>
  </si>
  <si>
    <t>社会公众或部门的服务对象对部门履职效果的满意程度</t>
  </si>
  <si>
    <t>社会公众满意度≥95%记满分，每下降1%扣1分，扣完为止</t>
  </si>
  <si>
    <t>064002</t>
  </si>
  <si>
    <t>衡阳市农村经营服务站</t>
  </si>
  <si>
    <t>抓好农村集体产权制度改革成果的运用，完善农村产权交易平台和服务体系。切实保障农村宅基地改革与管理工作顺利推进。严格落实减负工作领导责任制、部门负责制和责任追究制，使农民权益维护和农民负担监督管理工作步入规范化、法制化轨道</t>
  </si>
  <si>
    <t>经济成本控制</t>
  </si>
  <si>
    <t>190.39</t>
  </si>
  <si>
    <t>反映该项目经济成本的控制情况</t>
  </si>
  <si>
    <t>经济成本控制在预算内得满分，每超出5万元扣1分，扣完为止</t>
  </si>
  <si>
    <t>党建活动次数</t>
  </si>
  <si>
    <t>反映全年党建活动次数</t>
  </si>
  <si>
    <t>完成2次党建活动得满分，未完成每1次扣3分，扣完为止。</t>
  </si>
  <si>
    <t>农村财务管理业务培训、督查</t>
  </si>
  <si>
    <t>完成农村财务管理业务培训、督查。</t>
  </si>
  <si>
    <t>完成农村财务管理业务培训、督查得满分，未完成不得分。</t>
  </si>
  <si>
    <t>全市清产核资报表录入率</t>
  </si>
  <si>
    <t>反映全国农村集体资产监督管理平台年度清产核资报表录入完成情况。</t>
  </si>
  <si>
    <t>录入率96%以上满分，每低一个百分点扣0.1分，扣完为止。</t>
  </si>
  <si>
    <t>村级集体经济发展工作调研</t>
  </si>
  <si>
    <t>村级集体经济发展工作调研完成情况。</t>
  </si>
  <si>
    <t>达到目标值得满分，否则不得分。</t>
  </si>
  <si>
    <t>全市农村产权交易市场成立数量</t>
  </si>
  <si>
    <t>个</t>
  </si>
  <si>
    <t>反映全市农村产权交易市场情况。</t>
  </si>
  <si>
    <t>完成3个农村产权交易市场得满分，每未完成1个扣2分，扣完为止。</t>
  </si>
  <si>
    <t>业务培训学员到位率</t>
  </si>
  <si>
    <t>反映农村财务管理业务培训、督察到位率</t>
  </si>
  <si>
    <t>学员到位率大于等于100%得满分，每少3%扣1分，扣完为止。</t>
  </si>
  <si>
    <t>工作完成及时性</t>
  </si>
  <si>
    <t>年底前</t>
  </si>
  <si>
    <t>反映全年工作完成及时性</t>
  </si>
  <si>
    <t>本年度工作及时完成得满分，每延期7天扣1分，扣完为止</t>
  </si>
  <si>
    <t>有效增加农民财产性收入</t>
  </si>
  <si>
    <t>增加</t>
  </si>
  <si>
    <t>反映农民财产性收入情况</t>
  </si>
  <si>
    <t>村集体经济收入增加30%，带动农民就业，完成得满分，带动效果太差不得分。</t>
  </si>
  <si>
    <t>有效促进农村宅基地改革与管理工作规范化、法制化</t>
  </si>
  <si>
    <t>有效促进</t>
  </si>
  <si>
    <t>全市农村宅基地纠纷数量控制在100起以下，得满分；每超过10起，扣1分，扣完为止。</t>
  </si>
  <si>
    <t>满意度指标</t>
  </si>
  <si>
    <t>村民满意度</t>
  </si>
  <si>
    <t>反映村民对农经工作的满意程度</t>
  </si>
  <si>
    <t>村民满意度大于等于95%得满分，每少3%扣1分，扣完为止</t>
  </si>
  <si>
    <t>064003</t>
  </si>
  <si>
    <t>衡阳市农民素质教育管理办公室</t>
  </si>
  <si>
    <t>2025年，结合衡阳主导产业特色和各县市实际，分类别、分层次推进“农广助农”产业领军人才培训工作，积极组织承担承办农业农村系统的高素质农民教育培训，争取农广系统承担实施占省下达指标达70%以上。</t>
  </si>
  <si>
    <t>预算成本控制</t>
  </si>
  <si>
    <t>249.34</t>
  </si>
  <si>
    <t>反映预算成本的控制情况</t>
  </si>
  <si>
    <t>控制在预算内记20分，每超支5万元扣0.5分，扣完为止</t>
  </si>
  <si>
    <t>培训学员数量</t>
  </si>
  <si>
    <t>人</t>
  </si>
  <si>
    <t>反映培训学员数量</t>
  </si>
  <si>
    <t>完成培训人数记10分，每减少5%扣0.5分，扣完为止</t>
  </si>
  <si>
    <t>人才培训期数</t>
  </si>
  <si>
    <t>2</t>
  </si>
  <si>
    <t>期</t>
  </si>
  <si>
    <t>反映人才培训期数</t>
  </si>
  <si>
    <t>完成培训期数记10分，未完成一期扣5分，扣完为止</t>
  </si>
  <si>
    <t>农广系统实施利用率</t>
  </si>
  <si>
    <t>70</t>
  </si>
  <si>
    <t>该指标主要考察农广系统承担实施能否占省下达指标达70%以上</t>
  </si>
  <si>
    <t>农广系统实施利用率达到70%得满分，每降低5%扣1分，扣完为止。</t>
  </si>
  <si>
    <t>培训人员到位率</t>
  </si>
  <si>
    <t>学员到位率100%</t>
  </si>
  <si>
    <t>培训人员到位率达到100%记5分，每减少5%扣0.5分，扣完为止。</t>
  </si>
  <si>
    <t>项目完成及时性</t>
  </si>
  <si>
    <t>年</t>
  </si>
  <si>
    <t>该指标主要考察项目完成时效</t>
  </si>
  <si>
    <t>全部完成记10分，未完成每增加一项扣0.5分，扣完为止</t>
  </si>
  <si>
    <t>有效促进产业学员经济增收</t>
  </si>
  <si>
    <t>该指标主要考察学员当年收入是否有增加</t>
  </si>
  <si>
    <t>90%及以上学员当年收入增加记10分，占比每减少1%扣0.1分，扣完为止。</t>
  </si>
  <si>
    <t>提高专业技术技能</t>
  </si>
  <si>
    <t>提升</t>
  </si>
  <si>
    <t>该指标主要考察学员是否有收获</t>
  </si>
  <si>
    <t>完成任务记5分，没达到效果记0分。</t>
  </si>
  <si>
    <t>学员技术技能可持续性</t>
  </si>
  <si>
    <t>持续提升</t>
  </si>
  <si>
    <t>该指标主要考察学员不是受益</t>
  </si>
  <si>
    <t>技术技能终身受益记5分，无提升记0分。</t>
  </si>
  <si>
    <t>农民满意度</t>
  </si>
  <si>
    <t>该指标主要考察学员满意度</t>
  </si>
  <si>
    <t>农民满意度达95%记10分，每减少1%扣0.5分，扣完为止</t>
  </si>
  <si>
    <t>064004</t>
  </si>
  <si>
    <t>衡阳市农村资源保护与能源利用中心</t>
  </si>
  <si>
    <t>通过预算执行，保障市农村能源办在职人员5人退休3人正常办公、生活秩序；统筹发展和安全，推动构建清洁低碳、多能融合的现代农村能源体系，将能源绿色低碳发展作为乡村振兴的重要基础和动力。</t>
  </si>
  <si>
    <t>成本控制情况</t>
  </si>
  <si>
    <t>该指标主要考察经济成本控制情况</t>
  </si>
  <si>
    <t>支出控制在预算范围内得满分；每超出5万扣1分，扣完为止。</t>
  </si>
  <si>
    <t>农村沼气安全生产工作常态化督查、宣传教育次数</t>
  </si>
  <si>
    <t>该指标主要考察农村沼气安全及宣传教育工作督查是否完成</t>
  </si>
  <si>
    <t>完成2次以上农村沼气安全生产及宣传教育工作督查得10分，每少一次扣8分，扣完为止。</t>
  </si>
  <si>
    <t>闲置报废沼气池隐患查处整改率</t>
  </si>
  <si>
    <t>主要考察对于督察发现的问题是否全部进行整改</t>
  </si>
  <si>
    <t>闲置报废沼气池隐患查处整改率达到100%得满分，每发现1处未整改扣1分，扣完为止。</t>
  </si>
  <si>
    <t>项目工作完成及时性</t>
  </si>
  <si>
    <t>2025年底</t>
  </si>
  <si>
    <t>该指标主要考察工作是否计划时间完成</t>
  </si>
  <si>
    <t>2024年内完成10分，每超过一个月完成扣1分，扣完为止。</t>
  </si>
  <si>
    <t>效益指标</t>
  </si>
  <si>
    <t>有效提高农村能源综合利用效率</t>
  </si>
  <si>
    <t>有效提高</t>
  </si>
  <si>
    <t>/</t>
  </si>
  <si>
    <t>该指标主要考察是否有效提高农村能源综合利用效率</t>
  </si>
  <si>
    <t>有效提高农村能源综合利用效率计5分，促进效果一般得3分，无效提高不得分。</t>
  </si>
  <si>
    <t>推动农村绿色低碳发展</t>
  </si>
  <si>
    <t>该指标主要考察是否推动农村绿色低碳发展</t>
  </si>
  <si>
    <t>有效推动绿色低碳发展计10分，推进效果一般得5分，无效推动不得分。</t>
  </si>
  <si>
    <t>持续推动农村绿色低碳发展</t>
  </si>
  <si>
    <t>持续推动</t>
  </si>
  <si>
    <t>农户满意度</t>
  </si>
  <si>
    <t>该指标主要考察农户对项目运转的满意度情况</t>
  </si>
  <si>
    <t>满意度达90%以上计10分，每下降10%扣1.5分，扣完为止</t>
  </si>
  <si>
    <t>064005</t>
  </si>
  <si>
    <t>衡阳市现代农业示范园(衡阳国家农业科技园区)</t>
  </si>
  <si>
    <t>保障园区正常运转，加大争资跑项力度，促进各项业务健康稳定发展。</t>
  </si>
  <si>
    <t>该指标主要考核园区各项支出是否有效节约成本。</t>
  </si>
  <si>
    <t>成本开支控制在年度预算之内得满分，每超出10万元扣1分，扣完为止</t>
  </si>
  <si>
    <t>培训人员数</t>
  </si>
  <si>
    <t>5000</t>
  </si>
  <si>
    <t>该指标主要考核园区培训人员完成目标情况。</t>
  </si>
  <si>
    <t>培训人数100%完成得满分，培训人数每减少1%扣权重分1%，扣完为止。</t>
  </si>
  <si>
    <t>引起新项目（品种）数</t>
  </si>
  <si>
    <t>该指标主要考核年度引进新项目（品种）完成目标计划情况。</t>
  </si>
  <si>
    <t>引进项目任务100%完成得满分，完成1个得6分，未完成不得分。</t>
  </si>
  <si>
    <t>机构运行经费保障率</t>
  </si>
  <si>
    <t>该指标主要考核部门运行经费是否得到有效保障。</t>
  </si>
  <si>
    <t>经费保障率达到100%得满分，每下降1个百分点扣权重分的1%，扣完为止。</t>
  </si>
  <si>
    <t>零星工程合格率</t>
  </si>
  <si>
    <t>该指标主要考核零星工程验收达标情况</t>
  </si>
  <si>
    <t>零星工程验收合格率达到100%得满分，每下降1个百分点扣权重分的1.1%，扣完为止。</t>
  </si>
  <si>
    <t>培训人员合格率</t>
  </si>
  <si>
    <t>该指标主要考核园区培训的新产品新技术推广人员合格率情况</t>
  </si>
  <si>
    <t>合格率达到90%得满分，合格率每下降1%扣权重分的1%，扣完为止。</t>
  </si>
  <si>
    <t>引进新项目（品种）达标率</t>
  </si>
  <si>
    <t>该指标主要考核引进的新项目（品种）达标度情况</t>
  </si>
  <si>
    <t>引进的新产品（新技术）达标率达到100%得满分，达标度每下降1%扣权重分1%，扣完为止。</t>
  </si>
  <si>
    <t>目标任务完成及时率</t>
  </si>
  <si>
    <t>该指标主要考核园区是否按规定期限完成年度目标任务。</t>
  </si>
  <si>
    <t>及时率达到100%得满分，及时率每下降1%扣权重分的1%，扣完为止。</t>
  </si>
  <si>
    <t>推广优质果蔬面积，提高周边农户受益</t>
  </si>
  <si>
    <t>2000</t>
  </si>
  <si>
    <t>亩</t>
  </si>
  <si>
    <t>该指标主要考核部门年度向周边农户推广种植优质水果、蔬菜种植面积情况。</t>
  </si>
  <si>
    <t>推广面积100%完成得满分，推广亩数每减少1%扣权重分的1%，扣完为止。</t>
  </si>
  <si>
    <t>保障园区正常运转</t>
  </si>
  <si>
    <t>有效保障</t>
  </si>
  <si>
    <t>该指标主要考核是否有效保障园区正常运转。</t>
  </si>
  <si>
    <t>有效保障园区正常运转得满分，园区运转情况一般得权重分的80%，园区运转情况较差不得分。</t>
  </si>
  <si>
    <t>长效管理机制健全性</t>
  </si>
  <si>
    <t>健全</t>
  </si>
  <si>
    <t>该指标主要考核园区是否建立长效管理机制，机制是否健全。</t>
  </si>
  <si>
    <t>建立了长效管理机制且机制健全得满分；建立了长效管理机制但内容不完整得权重分的80%，未建立长效管理机制不得分。</t>
  </si>
  <si>
    <t>项目业主满意度</t>
  </si>
  <si>
    <t>该指标主要考核项目业务对园区工作的满意度情况。</t>
  </si>
  <si>
    <t>社会公众满意度≥90得满分，每下降1%扣权重分的1.2%。</t>
  </si>
  <si>
    <t>064006</t>
  </si>
  <si>
    <t>衡阳市蔬菜研究所</t>
  </si>
  <si>
    <t>1、研究、选育蔬菜新品种（组合），配制和观察的杂交组合不少于20个，筛选杂交组合5个以上。
2、广泛收集蔬菜品种资源，并加以科学保存与利用，广泛收集蔬菜品种资源，观察的蔬菜和食用菌品种不少于20个。</t>
  </si>
  <si>
    <t>用最节约的方式做到最好的成果。</t>
  </si>
  <si>
    <t>在财政规定的经费里完成任务，超过预算10%扣1分，扣完为止。</t>
  </si>
  <si>
    <t>职工工资及人员经费</t>
  </si>
  <si>
    <t>控制在当年的预算成本内得满分，超过预算10%扣1分，扣完为止。</t>
  </si>
  <si>
    <t>新品种、新技术示范面积</t>
  </si>
  <si>
    <t>全年示范面积是否完成1000亩</t>
  </si>
  <si>
    <t>全年示范面积达1000亩得满分，每少100亩扣1分</t>
  </si>
  <si>
    <t>选育蔬菜新品种（组合）</t>
  </si>
  <si>
    <t>全年选育具有优良特性的蔬菜新品种（组合）5个</t>
  </si>
  <si>
    <t>选育一个新品种（组合）得0.5分，全部完成得满分</t>
  </si>
  <si>
    <t>技术培训场次</t>
  </si>
  <si>
    <t>完成技术培训次数5次</t>
  </si>
  <si>
    <t>举办技术培训场（次）5次，完成得满分，每少1次扣1分，扣完为止</t>
  </si>
  <si>
    <t>技术培训人员</t>
  </si>
  <si>
    <t>完成技术培训人员1000人</t>
  </si>
  <si>
    <t>举办技术培训人员1000人，完成得满分，每少培训人员100人，扣0.5分，扣完为止</t>
  </si>
  <si>
    <t>发表学术论文数</t>
  </si>
  <si>
    <t>篇</t>
  </si>
  <si>
    <t>完成发表学术论文2篇</t>
  </si>
  <si>
    <t>完成发表学术论文2篇，得满分，每少1篇，扣1分，扣完为止</t>
  </si>
  <si>
    <t>新品种、新技术示范验收合格率</t>
  </si>
  <si>
    <t>新品种、新技术示范验收合格率达到100%得满分</t>
  </si>
  <si>
    <t>验收合格率达到100%得满分，每下降1%扣0.5分</t>
  </si>
  <si>
    <t>选育蔬菜新品种（组合）验收合格率</t>
  </si>
  <si>
    <t>选育蔬菜新品种（组合）验收合格率达到100%得满分</t>
  </si>
  <si>
    <t>新产品推广利用率</t>
  </si>
  <si>
    <t>新产品推广利用到位100%得满分</t>
  </si>
  <si>
    <t>推广利用到位100%得满分，每下降1%扣0.5分，扣完为止，</t>
  </si>
  <si>
    <t>新技术培训人员到位100%得满分</t>
  </si>
  <si>
    <t>培训人员到位100%得满分，每下降1%扣0.5分，扣完为止</t>
  </si>
  <si>
    <t>新品种、新技术示范工作完成时限</t>
  </si>
  <si>
    <t>2025年12月31日前</t>
  </si>
  <si>
    <t>全部完成记5分，未完成一项扣0.5分，扣完为止</t>
  </si>
  <si>
    <t>选育蔬菜新品种（组合）工作完成时限</t>
  </si>
  <si>
    <t>加强农业科技成果推广应用，带动农民增收</t>
  </si>
  <si>
    <t>促进程度（显著、明显、一般）</t>
  </si>
  <si>
    <t>主要考察项目是否带动农民增收</t>
  </si>
  <si>
    <t>显著增长得满分，明显增长得3分；一般增长得2分；没有增长得0分</t>
  </si>
  <si>
    <t>促进农业新品种新技术推广</t>
  </si>
  <si>
    <t>主要考察项目是否有效促进农业新品种新技术推广</t>
  </si>
  <si>
    <t>促进效果优秀得满分，效果良好得4分，效果一般得3分，效果较差得2分，效果很差不得分</t>
  </si>
  <si>
    <t>提高农业绿色生产技术水平和农业资源利用效率</t>
  </si>
  <si>
    <t>反映项目促进农业可持续发展程度</t>
  </si>
  <si>
    <t>促进程度显著得满分；促进程度明显得8分；促进程度一般得5分；没有达到促进效果得0分</t>
  </si>
  <si>
    <t>服务对象满意度</t>
  </si>
  <si>
    <t>品种和培训得到群众认可，让群众满意</t>
  </si>
  <si>
    <t>满意度达95%得满分，每下降1%扣0.5分，扣完为止</t>
  </si>
  <si>
    <t>064007</t>
  </si>
  <si>
    <t>衡阳市农业技术服务中心</t>
  </si>
  <si>
    <t>保障本单位在职人员正常办公、生活秩序，贯彻执行中央、省、市有关农村工作的方针政策和法律法规，完成中央、省、市农业项目实施，为农业生产和农村经济发展提供技术保障、技术支撑和公益服务。</t>
  </si>
  <si>
    <t>预算控制率</t>
  </si>
  <si>
    <t>反映基本支出成本控制情况</t>
  </si>
  <si>
    <t>预算控制率控制在100%以内得满分，除年中增人增资情况外，每超出10%扣1分，扣完为止。</t>
  </si>
  <si>
    <t>农业技术推广面积</t>
  </si>
  <si>
    <t>万亩/次</t>
  </si>
  <si>
    <t>全年完成农业新技术示范推广面积</t>
  </si>
  <si>
    <t>全年完成农业新技术示范推广面积数得满分，每少完成1万亩示范面积扣1分，扣完为止。</t>
  </si>
  <si>
    <t>农业技术示范点建设数量</t>
  </si>
  <si>
    <t>5</t>
  </si>
  <si>
    <t>全年完成示范点建设</t>
  </si>
  <si>
    <t>全年完成5个示范点建设得满分，少完成1个示范点建设扣1分，扣完为止。</t>
  </si>
  <si>
    <t>主推技术覆盖率</t>
  </si>
  <si>
    <t>80</t>
  </si>
  <si>
    <t>反映我单位农业技术推广覆盖率</t>
  </si>
  <si>
    <t>该指标达到80%及以上得满分；每减少1个百分点，扣1分，扣完为止。</t>
  </si>
  <si>
    <t>新技术应用不造成损失</t>
  </si>
  <si>
    <t>户</t>
  </si>
  <si>
    <t>无新技术应用农户因减产上访或要求理赔</t>
  </si>
  <si>
    <t>无新技术应用农户因减产上访或要求理赔得满分；每有一户农户上访或被赔付扣1分，直到扣完为止</t>
  </si>
  <si>
    <t>按期完成全年工作目标</t>
  </si>
  <si>
    <t>按期完成全年工作目标得满分，延期3个月扣1分，扣完为止。</t>
  </si>
  <si>
    <t>有效带动农民节本增收</t>
  </si>
  <si>
    <t>有效带动</t>
  </si>
  <si>
    <t>农业新技术的推广为农民增加收入减少劳动力</t>
  </si>
  <si>
    <t>有效带动农民节本增收得满分，没有带动不得分。</t>
  </si>
  <si>
    <t>农业新技术得到有效推</t>
  </si>
  <si>
    <t>有效推广</t>
  </si>
  <si>
    <t>农业新技术得到有效推广</t>
  </si>
  <si>
    <t>农业新技术得到有效推广得满分，没有完成不得分</t>
  </si>
  <si>
    <t>提升农业绿色发展水平</t>
  </si>
  <si>
    <t>零增长</t>
  </si>
  <si>
    <t>农药化肥零增长，减少农业面源污染</t>
  </si>
  <si>
    <t>农药化肥零增长得满分，未完成不得分。</t>
  </si>
  <si>
    <t>新农业技术具有可持续性</t>
  </si>
  <si>
    <t>可持续</t>
  </si>
  <si>
    <t>新农业技术推广后，能促进农业生产水平的提高</t>
  </si>
  <si>
    <t>新农业技术具有可持续性得满分，未完成不得分。</t>
  </si>
  <si>
    <t>反映服务对象对我单位工作满意度</t>
  </si>
  <si>
    <t>该指标达到95%及以上得满分；每减少1个百分点，扣1分，扣完为止。</t>
  </si>
  <si>
    <t>064008</t>
  </si>
  <si>
    <t>衡阳市畜牧水产事务中心</t>
  </si>
  <si>
    <t>一是动物及动物产品检疫工作，设立检疫申报点，负责生猪屠宰检疫家禽及产品检疫，草食动物产品检疫，外来冷冻动物产品检疫分销；二是重大动物的防控与净化，以非洲猪瘟监测、净化示范场创建为抓手，全面推进非洲猪瘟净化工作。以无害化处理中心病死猪监测哨点项目为猪病监测重点，以兽药经营机构为禽病监测哨点，做好动物疫病的监测、预警与防控效果评估工作。加强人禽共患病防控，重点做好牛羊群的布病采样监测，做好畜间布病净化工作，同时加强禽流感病原学监测，加强规模养禽场周边散养家禽的禽流感免疫，确保不发生重大疫情与禽传人的情况发生；三是畜禽水产品质量安全检测检验，主要针对全市畜禽水产品质量安全例行监测检测检验，对全市畜禽水产品质量安全监督抽样检测检验工作；四是做好全市动物疫病防控体系及实验室能力建设，动物疫病样品实验室检测检验和项目的实验室建设；五是信息与统计监测，完成全市畜牧业、渔业总产值和生产情况统计工作，完成监测和发布畜牧业、渔业生产动态和生产资料、产品供求量价等信息工作。</t>
  </si>
  <si>
    <t>成本控制</t>
  </si>
  <si>
    <t>主要考察预算成本控制情况</t>
  </si>
  <si>
    <t>全年预算成本控制在100%以内得满分，每超过1%扣1分，扣完为止。</t>
  </si>
  <si>
    <t>动物疫病检测</t>
  </si>
  <si>
    <t>15000</t>
  </si>
  <si>
    <t>份</t>
  </si>
  <si>
    <t>主要考察动物疫病检测是否完成指标任务</t>
  </si>
  <si>
    <t>全年动物疫病检测达到完成率达到100%得满分，每低于10%扣1分，扣完为止。</t>
  </si>
  <si>
    <t>畜禽水产品质量检验检测</t>
  </si>
  <si>
    <t>1100</t>
  </si>
  <si>
    <t>主要考察全市畜禽水产品质量安全检测任务是否完成</t>
  </si>
  <si>
    <t>全年畜禽水产品检测数量达到1100批次得满分，每少一批次扣0.5分，扣完为止。</t>
  </si>
  <si>
    <t>生猪产地检疫</t>
  </si>
  <si>
    <t>&gt;</t>
  </si>
  <si>
    <t>主要考察生猪产地检疫率是否出栏生猪的70%以上</t>
  </si>
  <si>
    <t>全年生猪产地检疫数达到70%以上得满分，每降低5%扣1分，扣完为止。</t>
  </si>
  <si>
    <t>动物疫病检测及畜禽水产品质量检验检测无事故</t>
  </si>
  <si>
    <t>主要考察全年动物疫病及畜禽水产品质量检测安全完成率是否达标100%</t>
  </si>
  <si>
    <t>全年动物疫病检测及畜禽水产品质量检验检测完成率达到100%得满分，每少完成10%扣1分，扣完为止</t>
  </si>
  <si>
    <t>动物疫病检测及畜禽水产品质量检验检测报告</t>
  </si>
  <si>
    <t>每季度一次</t>
  </si>
  <si>
    <t>主要考察动物疫病及畜禽水产品质量检验检测报告是否及时报告</t>
  </si>
  <si>
    <t>全年动物疫病检测及畜禽水产品质量检验检测报告每季度及时报告得满分，每漏报一次或不报扣2.5分，扣完为止。</t>
  </si>
  <si>
    <t>全市动物养殖业提升</t>
  </si>
  <si>
    <t>主要考察养殖业产出率比上年增加5%</t>
  </si>
  <si>
    <t>全年动物养殖出栏率高出5%得满分，每低于0.5%扣1分，扣完为止。</t>
  </si>
  <si>
    <t>长期持续动物养殖业稳定发展</t>
  </si>
  <si>
    <t>长期</t>
  </si>
  <si>
    <t>主要考察全年动物养殖业是否稳定发展</t>
  </si>
  <si>
    <t>全年动物养殖业稳定增收5%得满分，每少完成0.5%扣1分，扣完为止。</t>
  </si>
  <si>
    <t>动物养殖业粪污排放量减少</t>
  </si>
  <si>
    <t>主要考察全年动物养殖业粪污排放是否减少</t>
  </si>
  <si>
    <t>全年动物养殖业粪污排放无投诉得满分，每投诉1次扣1分，扣完为止。</t>
  </si>
  <si>
    <t>全市动物养殖业</t>
  </si>
  <si>
    <t>发展状况良好</t>
  </si>
  <si>
    <t>主要考察全年动物养殖业发展状况是否达到良好以上。</t>
  </si>
  <si>
    <t>全年动物养殖业发展状况达到良好以上得满分，每低于良好以下1次扣1分，扣完为止。</t>
  </si>
  <si>
    <t>受益群众及机构满意度</t>
  </si>
  <si>
    <t>主要考察全市动物养殖业户满意度是否达到95%</t>
  </si>
  <si>
    <t>全年群众满意度达到95%得满分，每低于10%扣1分，扣完为止。</t>
  </si>
  <si>
    <t>064009</t>
  </si>
  <si>
    <t>衡阳市病害猪无害化处理中心</t>
  </si>
  <si>
    <t>保障本单位在职人员5人的正常办公及生活秩序。专业负责处理、监管城区病害生猪及有害动物产品无害化处理工作，防止病害肉品流入市场。</t>
  </si>
  <si>
    <t>总支出</t>
  </si>
  <si>
    <t>86.03</t>
  </si>
  <si>
    <t>主要考察经济成本控制情况</t>
  </si>
  <si>
    <t>-超支&gt;30%得0分，超支&gt;10%得15分，未超支得20分</t>
  </si>
  <si>
    <t>监督及处理城区病害猪及产品无害化率</t>
  </si>
  <si>
    <t>监督及处理城区病害猪产品无害化</t>
  </si>
  <si>
    <t>-产品无害化率&lt;60%得0分，&gt;60%得5分，&gt;80%得10分，&gt;90%得15分</t>
  </si>
  <si>
    <t>处理合格率</t>
  </si>
  <si>
    <t>-处理合格率&lt;60%得0分，&gt;60%得5分，&gt;80%得10分，&gt;90%得15分</t>
  </si>
  <si>
    <t>按照进度完成工作</t>
  </si>
  <si>
    <t>反映重点工作完成进度</t>
  </si>
  <si>
    <t>1年内未及时完工得5分，及时完成得10分</t>
  </si>
  <si>
    <t>有利于经济发展</t>
  </si>
  <si>
    <t>有利</t>
  </si>
  <si>
    <t>-严重不利于经济发展得0分，不利于经济发展得5分，有利于经济发展得5分</t>
  </si>
  <si>
    <t>市民肉食产品质量安全</t>
  </si>
  <si>
    <t>安全</t>
  </si>
  <si>
    <t>-肉食品总体不安全得0分，安全得5分</t>
  </si>
  <si>
    <t>防止动物疫情扩散，解决病死畜禽污染</t>
  </si>
  <si>
    <t>环境安全</t>
  </si>
  <si>
    <t>-未造成污染环境得5分，造成污染环境得0分</t>
  </si>
  <si>
    <t>肉食品持续安全</t>
  </si>
  <si>
    <t>持续安全</t>
  </si>
  <si>
    <t>-因肉食未及时处理而存在不安全得0分，肉食品持续安全得5分</t>
  </si>
  <si>
    <t>主要考察服务对象满意度</t>
  </si>
  <si>
    <t>-满意度&gt;90%得10分，&gt;80%得8分，&gt;60%得6分，&lt;60%得0分</t>
  </si>
  <si>
    <t>064010</t>
  </si>
  <si>
    <t>衡阳市畜禽水产良种保育站</t>
  </si>
  <si>
    <t>目标1：通过预算执行，保障本单位在职人员20人，退休人员9人的正常办公及生活秩序。完成全市畜禽水产品种的资源保护和遗传基因库的保护工作。监管改良得到一定的提高。
目标2：加强种畜禽行政许可，规范种畜禽场监管。
目标3加强畜禽水产品种的研究，培育、及养殖新技术。
目标4：提供畜禽水产新品种、新技术、新方法的实验基地。</t>
  </si>
  <si>
    <t>成本控制率</t>
  </si>
  <si>
    <t>反映本部门制定的年度工作目标完成情况是否100%控制成本</t>
  </si>
  <si>
    <t>该指标达到100%得满分， 共计20分，每降低1%扣0.5分， 扣完为止</t>
  </si>
  <si>
    <t>衡阳湘黄鸡国家农产品地理标志登记使用授权工作</t>
  </si>
  <si>
    <t>家</t>
  </si>
  <si>
    <t>反映本部门负责的重点工作任务进展情况，主要考察衡阳湘黄鸡国家农产品地理标志登记使用授权工作情况</t>
  </si>
  <si>
    <t>完成开展衡阳湘黄鸡国家农产品地理标志登记使用授权工作15家可得10分，每少1家扣1分， 扣完为止</t>
  </si>
  <si>
    <t>种畜禽场监管覆盖率</t>
  </si>
  <si>
    <t>反映本部门负责的重点工作任务进展情况，主要考察种畜禽监管工作情况</t>
  </si>
  <si>
    <t>种畜禽场监管覆盖率100%可得满分，每减低1%扣0.5分， 扣完为止</t>
  </si>
  <si>
    <t>种畜禽场规范率</t>
  </si>
  <si>
    <t>反映本部门负责的重点工作任务进展情况，主要考察种畜禽场规范率</t>
  </si>
  <si>
    <t>种畜禽场规范率100%可得满分，每减低1%扣0.5分， 扣完为止</t>
  </si>
  <si>
    <t>保育监管工作及时性</t>
  </si>
  <si>
    <t>及时</t>
  </si>
  <si>
    <t>反映本部门负责的重点工作任务进展情况，主要考察保育工作完成的及时性</t>
  </si>
  <si>
    <t>该指标达到100%得满分， 共计8分，每减低1%扣0.5分， 扣完为止。</t>
  </si>
  <si>
    <t>促进养殖业增效、有效带动农民增收</t>
  </si>
  <si>
    <t>增收程度</t>
  </si>
  <si>
    <t>反映部门履职对经济社会发展等所带来的直接或间接影响，考察通过项目实施，促进养殖业增效、农民增收，增加养殖行业效益</t>
  </si>
  <si>
    <t>有效带动农民增收得满分，否则不得分。</t>
  </si>
  <si>
    <t>加强种畜禽场监管，提高全市种畜禽管理水平</t>
  </si>
  <si>
    <t>提高</t>
  </si>
  <si>
    <t>反映部门履职对经济社会发展等所带来的直接或间接影响，考察通过项目实施，加强种畜禽场监管，提高全市种畜禽管理水平，增加养殖行业效益</t>
  </si>
  <si>
    <t>提高全市种畜禽管理水平得满分，否则不得分。</t>
  </si>
  <si>
    <t>资源受到有效保护，推动全市养殖业持续健康发展</t>
  </si>
  <si>
    <t>考察通过项目实施，资源受到有效保护，推动全市养殖业持续健康发展，增加养殖行业效益</t>
  </si>
  <si>
    <t>资源受到有效保护，推动全市养殖业持续健康发展得满分，否则不得分。</t>
  </si>
  <si>
    <t>群众满意度</t>
  </si>
  <si>
    <t>反映社会公众或服务对象在部门履职效果，解决民众关心的热点问题等方面的满意程度</t>
  </si>
  <si>
    <t>该指标达到95%及以上得满分， 共计10分，每减低1%扣0.5分， 扣完为止</t>
  </si>
  <si>
    <t>064011</t>
  </si>
  <si>
    <t>衡阳市农业综合行政执法支队</t>
  </si>
  <si>
    <t>加强案件查处力度。要进一步狠抓案件查处力度，采取多种方式对全领域开展执法检查，加强对重点行业、重点区域、重点单位的深入检查整治。要组织精干力量，采取集中办案、联合查案等方式严查大案要案，力争多办大案要案，让衡阳市的农业行政执法办案质量、办案数量继续在全省乃至全国领跑。</t>
  </si>
  <si>
    <t>&lt;</t>
  </si>
  <si>
    <t>反映基本支出的控制情况</t>
  </si>
  <si>
    <t>基本支出控制在预算内得满分，每超出1万元扣1分，扣完为止</t>
  </si>
  <si>
    <t>全年农业执法办案量</t>
  </si>
  <si>
    <t>主要考核全年执法办案量</t>
  </si>
  <si>
    <t>全年办案达到80起的得满分，每少完成1起扣0.5分，扣完为止。</t>
  </si>
  <si>
    <t>开展各项农业执法专项行动</t>
  </si>
  <si>
    <t>考核全年是否开展了专项整治行动（畜牧兽医、动物卫生、农业机械安全、渔业渔政、农业资源保护、农产品安全）</t>
  </si>
  <si>
    <t>开展专项整治活动达到120次的得满分，未达到120次 的每少1次扣0.5分，扣完为止。</t>
  </si>
  <si>
    <t>发放宣传资料咨询活动</t>
  </si>
  <si>
    <t>考核各部门是否开展了现场咨询活动，向市民免费发放宣传资料。</t>
  </si>
  <si>
    <t>开展现场咨询活动并发放宣传资料，未达到10次活动的每少1次扣1分，扣完为止。</t>
  </si>
  <si>
    <t>全年巡查里程</t>
  </si>
  <si>
    <t>海里/公里</t>
  </si>
  <si>
    <t>水上巡查12000海里，陆上巡查10000公里</t>
  </si>
  <si>
    <t>达到年度目标值得满分；每减少10海里/公里扣0.5分，扣完为止</t>
  </si>
  <si>
    <t>举报事件处理率</t>
  </si>
  <si>
    <t>考核执法部门对举报的案件是否进行处理及回复。</t>
  </si>
  <si>
    <t>对市民举报的事件全部进行处理并回复得满分，未回复和处理的每少1次扣1分，扣完为止</t>
  </si>
  <si>
    <t>执法查处问题整改率</t>
  </si>
  <si>
    <t>主要考核各大队在执法过程中存在的问题及弊端是否进行整改。</t>
  </si>
  <si>
    <t>对执法过程中存在的问题和弊端全部进行整改得满分，未整改的每少1次扣1分，扣完为止</t>
  </si>
  <si>
    <t>非法捕捞发案率</t>
  </si>
  <si>
    <t>反映非法捕捞事件发案率降低情况</t>
  </si>
  <si>
    <t>非法捕捞发案率小于80%得满分，每减低5%扣1分，扣完为止。</t>
  </si>
  <si>
    <t>检验产品程序合规性</t>
  </si>
  <si>
    <t>主要考核各大队是否在平时的执法监督抽查、抽样中是否严格按照相关规定对检验的产品进行严格抽查。</t>
  </si>
  <si>
    <t>抽样中严格按照相关规定对检验的产品进行严格抽查得满分；每出现1处不合规扣1分，扣完为止。</t>
  </si>
  <si>
    <t>农业行政执法工作及时性</t>
  </si>
  <si>
    <t>365天</t>
  </si>
  <si>
    <t>考核全年是否365天不间断执行</t>
  </si>
  <si>
    <t>365天每天不间断执行的得满分，每间断1天扣1分，扣完为止。</t>
  </si>
  <si>
    <t>信息公开，纠纷、投诉及时处理</t>
  </si>
  <si>
    <t>积极主动执法，及时结案公开信息</t>
  </si>
  <si>
    <t>信息公开，纠纷、投诉及时处理得满分，未及时公开不得分</t>
  </si>
  <si>
    <t>案件查办及时率</t>
  </si>
  <si>
    <t>反映案件查办及时率</t>
  </si>
  <si>
    <t>案件查办及时率达到100%得满分，每出现1件未及时扣0.5分，扣完为止</t>
  </si>
  <si>
    <t>完成渔政执法码头提质改造建设</t>
  </si>
  <si>
    <t>2024年12月</t>
  </si>
  <si>
    <t>改造渔政趸船、亲水平台及岸基加固。</t>
  </si>
  <si>
    <t>渔政趸船和码头建设能如期按质完成的得满分，未按要求进度开展工作每超出1天扣1分，扣完为止。</t>
  </si>
  <si>
    <t>取得罚没收入</t>
  </si>
  <si>
    <t>农业综合执法办案罚没收入不少于50万元</t>
  </si>
  <si>
    <t>执法办案收入达到50万元的得满分，未达到50万元的每少1000元扣0.5分。</t>
  </si>
  <si>
    <t>保障农业综合执法工作正常运行</t>
  </si>
  <si>
    <t>有效保障各项工作的正常开展</t>
  </si>
  <si>
    <t>正常开展的得满分，未正常开展的每少一次扣0.5分。</t>
  </si>
  <si>
    <t>有效保障市民肉食品安全</t>
  </si>
  <si>
    <t>有效防控重大动物疫情，切实保障市民肉食品安全。</t>
  </si>
  <si>
    <t>有效保障市民肉食品安全得满分，每出现1次肉食品质量安全事件扣0.5分，扣完为止。</t>
  </si>
  <si>
    <t>有效保障渔业生态安全</t>
  </si>
  <si>
    <t>严厉打击非法捕捞行为，有效保护渔业资源。</t>
  </si>
  <si>
    <t>有效保障渔业生态安全得满分，每出现1次非法捕捞事件扣1分，扣完为止。</t>
  </si>
  <si>
    <t>有效保障农产品质量安全</t>
  </si>
  <si>
    <t>提高农产品质量安全水平，促进农业和农村经济。</t>
  </si>
  <si>
    <t>农产品质量安全得到有效提高的得满分，每出现1处农产品质量安全扣0.5分，扣完为止。</t>
  </si>
  <si>
    <t>主要考核社会公众对农业综合行政执法满意度</t>
  </si>
  <si>
    <t>满意度达到95%的得满分，每下降1%扣0.5分，扣完为止。</t>
  </si>
  <si>
    <t>065001</t>
  </si>
  <si>
    <t>衡阳市水利局</t>
  </si>
  <si>
    <t>"2025年，衡阳市水利局将认真按照国、省水利工作会议要求，加强前瞻性思考、全局性谋划、战略性布局，踔厉奋发，真抓实干，持续推进衡阳水利高质量发展。
（一）全面加强党的建设，严格落实“党要管党、从严治党”，把讲政治的要求落实到具体行动上、贯穿于日常工作中、体现在实际成效上。
（二）坚持安全底线，全力做好水旱灾害防御。
（三）坚持项目为王，加快推进水利工程建设。
（四）坚持生态治理，协力保障河湖生态安全。
（五）坚持保障民生，全面夯实农村水利基础。
（六）坚持强基固本，加快智慧水利建设和人才培养。"</t>
  </si>
  <si>
    <t>2647.87</t>
  </si>
  <si>
    <t>考察基本支出成本控制情况</t>
  </si>
  <si>
    <t>基本支出控制在2647.87万元以内得满分；每超出100万元扣2分，扣完为止</t>
  </si>
  <si>
    <t>81.6</t>
  </si>
  <si>
    <t>考察项目支出成本控制情况</t>
  </si>
  <si>
    <t>基本支出控制在81.6万元以内得满分；每超出100万元扣2分，扣完为止</t>
  </si>
  <si>
    <t>移民重点工作数</t>
  </si>
  <si>
    <t>4</t>
  </si>
  <si>
    <t>项</t>
  </si>
  <si>
    <t>该指标主要考察移民重点工作数量情况</t>
  </si>
  <si>
    <t>移民重点工作数量完成4项及以上得满分，每少完成1项扣0.8分，扣完为止。</t>
  </si>
  <si>
    <t>政治建设开展次数</t>
  </si>
  <si>
    <t>考察政治建设按标准实施情况</t>
  </si>
  <si>
    <t>水利工程建设监督检查覆盖率</t>
  </si>
  <si>
    <t>监督检查2025年水利工程建设及往年未完工的项目</t>
  </si>
  <si>
    <t>达到目标值得满分，每下降1%扣0.1分，扣完为止</t>
  </si>
  <si>
    <t>规划项目启动、规划项目评审、中小河流项目评审、业务培训完成率</t>
  </si>
  <si>
    <t>12</t>
  </si>
  <si>
    <t>1个规划项目启动、7个规划项目评审、3条中小河流评审、1次业务培训会</t>
  </si>
  <si>
    <t>工作数量完成12项及以上得满分，每少完成1项扣0.5分，扣完为止。</t>
  </si>
  <si>
    <t>样点灌区现场实测完成率</t>
  </si>
  <si>
    <t>完成6个中型灌区，9个小型灌区现场实测</t>
  </si>
  <si>
    <t>实测数量：中型灌区每少1个扣0.2分；小型灌区每少1个扣0.2分；测算分析报告未通过专家评审扣0.2分，扣完为止</t>
  </si>
  <si>
    <t>水旱灾害防御重点工作完成率</t>
  </si>
  <si>
    <t>该指标主要考察防汛“四不”目标（不死一人、不垮一库、重要堤防不决口、重要基础设施不受损毁）完成情况</t>
  </si>
  <si>
    <t>实现防汛“四不”目标，得满分，每少完成1项扣1分，扣完为止。</t>
  </si>
  <si>
    <t>强化河长制工作完成率</t>
  </si>
  <si>
    <t>43</t>
  </si>
  <si>
    <t>19次市级河长巡河，1次总河长会，1次河长制培训</t>
  </si>
  <si>
    <t>完成率达到100%得满分，每下降百分之一扣权重分的1%，扣完为止</t>
  </si>
  <si>
    <t>项目评审完成率</t>
  </si>
  <si>
    <t>该指标主要考察水土保持方案报审项目是否按要求完成评审</t>
  </si>
  <si>
    <t>重点工作完成达标率</t>
  </si>
  <si>
    <t>该指标主要考察重点工作完成是否达到相关要求</t>
  </si>
  <si>
    <t>重点工作达标率≥90%得满分，每下降百分之十扣0.5分，扣完为止</t>
  </si>
  <si>
    <t>测算分析成果质量达标率</t>
  </si>
  <si>
    <t>为最严格水资源管理三条红线提供真实可靠分析依据</t>
  </si>
  <si>
    <t>测算分析成果符合质量要求的得满分；每整改1次，扣0.2分，依次类推，扣完为止。</t>
  </si>
  <si>
    <t>完成时效</t>
  </si>
  <si>
    <t>各项任务在规定时效内完成</t>
  </si>
  <si>
    <t>在规定时效内完成的得4分，每发现1项未在规定时效内完成的扣0.5分，发现5项以上的不得分</t>
  </si>
  <si>
    <t>减少暴雨和干旱对农业损失</t>
  </si>
  <si>
    <t>减少损失</t>
  </si>
  <si>
    <t>减少暴雨和干旱对农业损失得满分，出现严重损失不得分</t>
  </si>
  <si>
    <t>绿色环保</t>
  </si>
  <si>
    <t>有效保证</t>
  </si>
  <si>
    <t>涵养水源，改良土壤，植被恢复和重建，持续改善，建立良好的生态环境</t>
  </si>
  <si>
    <t>全年完成任务目标得满分，每未达到1项预期目标扣0.2分，扣完为止</t>
  </si>
  <si>
    <t>水生态环境改善</t>
  </si>
  <si>
    <t>较上年有所改善</t>
  </si>
  <si>
    <t>水生态环境与上年比较，是否有所改善</t>
  </si>
  <si>
    <t>水生态环境较上年有改善，得5分，与上持平得2分，否则不得分</t>
  </si>
  <si>
    <t>水安全的持续影响</t>
  </si>
  <si>
    <t>长期影响</t>
  </si>
  <si>
    <t>对水安全保障的影响</t>
  </si>
  <si>
    <t>对水安全保障长期影响得5分，否则不得分</t>
  </si>
  <si>
    <t>社会公众或服务对象满意度指标</t>
  </si>
  <si>
    <t>该指标主要考察获得项目资金，开展有关工作的社会群众满意情况</t>
  </si>
  <si>
    <t>大于或等于90%以上得满分 ，每下降1%扣1分，扣完为止</t>
  </si>
  <si>
    <t>065002</t>
  </si>
  <si>
    <t>衡阳市河湖与水资源中心</t>
  </si>
  <si>
    <t>1、保障市衡阳市河湖与水资源中心正常办公、生活秩序，各项工作顺利开展、工资薪金按时发放。市河道采砂、水资源、水土保持、节水等执法监管工作正常开展。深入推进河湖四乱问题整治常态化、规范化管理；实现河湖“清四乱”动态清零。
2、指导全市200条示范河建设、每季度开展一次督查，开展基层河长制“规范化建设年”活动。不断完善乡镇、村河长工作阵地、工作队伍，规范工作内容，全面落实“一办两员”制度，有效打通了河长制基层“最后一公里”。开展省、县、乡“示范河”创建。对全市526条河流存在的问题逐一清理，力争达到“河畅、水清、岸绿、景美”的总体目标。</t>
  </si>
  <si>
    <t xml:space="preserve">成本控制率	</t>
  </si>
  <si>
    <t>主要考察项目在执行过程中是否达到100%成本控制</t>
  </si>
  <si>
    <t>成本控制率小于等于100%得满分，每超过1%扣1分，扣完为止</t>
  </si>
  <si>
    <t>巡查管理次数</t>
  </si>
  <si>
    <t>主要项目在执行过程中是否做到365次的河道全河段巡查管理</t>
  </si>
  <si>
    <t>全年不间断巡查得满分，少一次扣1分，扣完为止</t>
  </si>
  <si>
    <t>日常河道巡查长度</t>
  </si>
  <si>
    <t>公里</t>
  </si>
  <si>
    <t>反映查处市城区湘江、耒水、蒸水河道管理范围内的非法采砂河道长度</t>
  </si>
  <si>
    <t>到达计划巡查长度得满分，未达到巡查计划长度每少2公里扣1分，扣完为止</t>
  </si>
  <si>
    <t>巡查范围覆盖率</t>
  </si>
  <si>
    <t>主要考察项目在执行过程中是否达到100%巡查全范围覆盖</t>
  </si>
  <si>
    <t>达到100%巡查全范围覆盖得满分，巡查范围减少1%扣1分，扣完为止</t>
  </si>
  <si>
    <t>河道违法违规问题清理整治完成率</t>
  </si>
  <si>
    <t>反映按照法律法规和整治标准，对河 湖违法违规问题是否完成清理整治</t>
  </si>
  <si>
    <t>整治完成率100%得满分，完成率每降低1%扣一分，扣完为止</t>
  </si>
  <si>
    <t>巡查行动及时性</t>
  </si>
  <si>
    <t>主要考察项目巡查是否做到每天一次</t>
  </si>
  <si>
    <t>做到每天1次得满分，少1天扣1分，扣完为止</t>
  </si>
  <si>
    <t>有效促进市民护河意识</t>
  </si>
  <si>
    <t>主要考察项目在执行过程中是否有效促进市民爱河、护河的主人翁意识</t>
  </si>
  <si>
    <t>促进效果优秀得满分，效果良好得5分，效果一般得3分，效果较差得1分，效果很差不得分</t>
  </si>
  <si>
    <t>保障衡阳市供水、防洪、水生态安全</t>
  </si>
  <si>
    <t>保障效率</t>
  </si>
  <si>
    <t>保障效果好得满分，效果一般的3分，未达到效果不得分</t>
  </si>
  <si>
    <t>维护河势稳定、持续改变河道面貌和水生态环境</t>
  </si>
  <si>
    <t>有效增强</t>
  </si>
  <si>
    <t>主要考察项目在执行过程中是否有效增强市民爱河护河意识</t>
  </si>
  <si>
    <t>效果优秀得满分，效果良好得4分，效果一般得3分，效果较差得1分，效果很差不得分</t>
  </si>
  <si>
    <t>持续提升河湖管理能力和水平</t>
  </si>
  <si>
    <t>主要考察项目在执行过程中是否持续提升河湖管理能力和水平</t>
  </si>
  <si>
    <t>主要考察社会公众对项目得满意度是否达到95%</t>
  </si>
  <si>
    <t>满意度达到95%得满分，每下降2%扣1分扣完为止</t>
  </si>
  <si>
    <t>065003</t>
  </si>
  <si>
    <t>衡阳市水利水电规划设计院</t>
  </si>
  <si>
    <t>目标1：承担全市水资源的调查与评价，负责人畜饮水困难的调查及有关工作规划； 
目标2：承担全市防洪抢险、治涝、抗旱的预案措施及应急措施的制定；
目标3：承担中型水利水电工程的规划及可行性研究；
目标4：指导小型水利水电工程的勘察、规划及设计，并提出审定意见，为各级领导决策提供依据；
目标5：承办市水利局交办的其他事项。</t>
  </si>
  <si>
    <t>791.68</t>
  </si>
  <si>
    <t>年度不超预算</t>
  </si>
  <si>
    <t>预算控制在791.68万元以内得满分；每超出10万元扣0.5分，扣完为止。</t>
  </si>
  <si>
    <t>水资源调查工作完成率</t>
  </si>
  <si>
    <t>根据年度实际工作考核水资源调查工作完成情况</t>
  </si>
  <si>
    <t>根据年度实际工作情况，完成率达到100%得满分，每降低10%扣0.5分，扣完为止；若无此项目，默认得分。</t>
  </si>
  <si>
    <t>防洪抢险、治涝、抗旱的预案措施及应急措施工作完成率</t>
  </si>
  <si>
    <t>根据年度实际工作考核防洪抢险、治涝、抗旱的预案措施及应急措施工作完成情况</t>
  </si>
  <si>
    <t>中型水利水电工程工作完成率</t>
  </si>
  <si>
    <t>根据年度实际工作考核中型水利水电工程工作完成情况</t>
  </si>
  <si>
    <t>小型水利水电工程工作完成率</t>
  </si>
  <si>
    <t>根据年度实际工作考核小型水利水电工程工作完成情况</t>
  </si>
  <si>
    <t>上级任务完成率</t>
  </si>
  <si>
    <t>考核是否完成上级交代的任务</t>
  </si>
  <si>
    <t>项目评审通过率</t>
  </si>
  <si>
    <t>项目项目评审通过率达到95%以上</t>
  </si>
  <si>
    <t>达到目标值得满分，每降低1%扣0.5分，扣完为止</t>
  </si>
  <si>
    <t>经费支出合规性</t>
  </si>
  <si>
    <t>保质保量完成年度工作</t>
  </si>
  <si>
    <t>合规开支计满分，每存在1项不合格开支扣0.5分，扣完为止</t>
  </si>
  <si>
    <t>设计报告完成及时性</t>
  </si>
  <si>
    <t>按时</t>
  </si>
  <si>
    <t>在业主要求时间内按时完成设计报告</t>
  </si>
  <si>
    <t>在约定时间内完成设计任务，未按业主要 求完成设计任务一次扣2分，扣完为止。</t>
  </si>
  <si>
    <t>-</t>
  </si>
  <si>
    <t>有效保障全市水利发展各项工作进展顺利</t>
  </si>
  <si>
    <t>保障全市水利发展各项工 作进展顺利。</t>
  </si>
  <si>
    <t>效果优秀得满分，效果良好得8分，效果一般得5分，效果较差得3分，效果很差不得分</t>
  </si>
  <si>
    <t>有效改善衡阳市农村水利基础设施</t>
  </si>
  <si>
    <t>有效改善</t>
  </si>
  <si>
    <t>改善我市农村水利基础设施。</t>
  </si>
  <si>
    <t>业主满意度</t>
  </si>
  <si>
    <t>业主满意度达到95%及以上</t>
  </si>
  <si>
    <t>该指标达到95%得 满分，共计10分，每减低5%扣1分，扣完为止。</t>
  </si>
  <si>
    <t>065004</t>
  </si>
  <si>
    <t>衡阳市城市防洪管理处</t>
  </si>
  <si>
    <t>通过预算执行，保障本单位在职人员34人，退休人员18人的正常办公及生活秩序。完成全市城区机埠运行与维护、堤防维护工作。确保全年安全度汛。</t>
  </si>
  <si>
    <t>整体支出</t>
  </si>
  <si>
    <t>698.51</t>
  </si>
  <si>
    <t>整体支出成本控制在预算安排内</t>
  </si>
  <si>
    <t>整体支出成本控制在预算成本内得满分；超出预算安排10%扣5分，扣完为止。</t>
  </si>
  <si>
    <t>泵站维护数量</t>
  </si>
  <si>
    <t>13</t>
  </si>
  <si>
    <t>处</t>
  </si>
  <si>
    <t>反映城区全年泵站运行维护数量</t>
  </si>
  <si>
    <t>达到目标值得满分；每少1处扣1分，扣完为止。</t>
  </si>
  <si>
    <t>堤防维护长度</t>
  </si>
  <si>
    <t>66.4</t>
  </si>
  <si>
    <t>反映城区全年提防维护的长度</t>
  </si>
  <si>
    <t>达到目标值得满分；每少5公里扣1分，扣完为止。</t>
  </si>
  <si>
    <t>验收合格率</t>
  </si>
  <si>
    <t>反映验收合格率</t>
  </si>
  <si>
    <t>验收合格率达到100%得满分，完成率每减少10%扣5分，扣完为止</t>
  </si>
  <si>
    <t>各项工作完成时效</t>
  </si>
  <si>
    <t>反映本年度各项工作的完成时效</t>
  </si>
  <si>
    <t>各项工作及时完成得满分，工作每延期7天扣1分，扣完为止</t>
  </si>
  <si>
    <t>保障人民生命财产安全</t>
  </si>
  <si>
    <t>确保</t>
  </si>
  <si>
    <t>确保安全度汛</t>
  </si>
  <si>
    <t>确保安全度汛得满分；出现1次问题扣1分，扣完为止。</t>
  </si>
  <si>
    <t>维持居民日常生活的正常运转，提升公众的生活质量</t>
  </si>
  <si>
    <t>反映水泵、堤防的日常维护对于社会公众日常生活质量的影响</t>
  </si>
  <si>
    <t>维持居民生活的正常运转得满分；出现一次问题扣1分，扣完为止。</t>
  </si>
  <si>
    <t>有效保护水环境</t>
  </si>
  <si>
    <t>有效</t>
  </si>
  <si>
    <t>反映水泵日常维护对污水处理、水体循环等环保领域的影响作用</t>
  </si>
  <si>
    <t>有效保护水环境得满分；出现一次问题扣1分，扣完为止。</t>
  </si>
  <si>
    <t>可持续发展</t>
  </si>
  <si>
    <t>不断提升</t>
  </si>
  <si>
    <t>反映可持续发展</t>
  </si>
  <si>
    <t>防洪可持续发展得满分，否则不得分</t>
  </si>
  <si>
    <t>98</t>
  </si>
  <si>
    <t>服务对象满意度98%以上</t>
  </si>
  <si>
    <t>满意度达到目标值得满分；满意度下降1%扣5分，扣完为止。</t>
  </si>
  <si>
    <t>065006</t>
  </si>
  <si>
    <t>衡阳市水利物资管理站</t>
  </si>
  <si>
    <t>1、负责市本级防汛抗旱物资的准备及储备管理 ，组织防汛抗旱救援等社会公益服务。
2、负责城区河段闲置挖砂船集中停泊的日常管理及汛期安全管理，打造“安全、畅通、有序”的湘江河道形象；
3、做好停泊区的现场值班和汛期安全管理。"</t>
  </si>
  <si>
    <t>预算成本控制率</t>
  </si>
  <si>
    <t>合理控制成本</t>
  </si>
  <si>
    <t>成本控制率小于等于100%得满分，每超过10%扣2分，扣完为止</t>
  </si>
  <si>
    <t>防汛抗旱物资出入库管理</t>
  </si>
  <si>
    <t>完成防汛抗旱物资出入库管理工作</t>
  </si>
  <si>
    <t>防汛物资出入库管理完成率达到100%得满分，每少于10%扣1分，扣完为止</t>
  </si>
  <si>
    <t>防汛抢险设备维护保养</t>
  </si>
  <si>
    <t>防汛抢险设备处正常可用状态</t>
  </si>
  <si>
    <t>定期维护保养，确保设备随调随用。出现设备无法使用每次扣2.5分，扣完为止。</t>
  </si>
  <si>
    <t>防汛演练次数</t>
  </si>
  <si>
    <t>防汛演练</t>
  </si>
  <si>
    <t>定期开展防汛演练得满分，每少于1次扣1.5分，扣完为止。</t>
  </si>
  <si>
    <t>采砂管理巡查时间</t>
  </si>
  <si>
    <t>天</t>
  </si>
  <si>
    <t>24小时值班制</t>
  </si>
  <si>
    <t>每天完成采砂管理巡查工作得满分，每少于1小时扣0.1分，扣完为止。</t>
  </si>
  <si>
    <t>防汛物资和船舶管理合格率</t>
  </si>
  <si>
    <t>反映防汛物资和船舶管理质量是否合格</t>
  </si>
  <si>
    <t>质量合格率大于或等于100%得满分，每少1%扣1分，扣完为止</t>
  </si>
  <si>
    <t>防汛抗旱队员设备熟练度</t>
  </si>
  <si>
    <t>反映防汛抗旱队员设备熟练度</t>
  </si>
  <si>
    <t>按要求熟练掌握防汛设备操作得满分，失误1次扣1分，扣完为止。</t>
  </si>
  <si>
    <t>安全生产“零”事故</t>
  </si>
  <si>
    <t>起</t>
  </si>
  <si>
    <t>保障安全生产</t>
  </si>
  <si>
    <t>不出现重大安全事故得满分，出现事故得0分。</t>
  </si>
  <si>
    <t>防汛抗旱服务队排水救援响应</t>
  </si>
  <si>
    <t>岗位就位及时展开作业速度</t>
  </si>
  <si>
    <t>按上级指示要求迅速到达工作现场得满分，每迟到1小时扣0.5分，扣完为止。</t>
  </si>
  <si>
    <t>有效减少经济损失</t>
  </si>
  <si>
    <t>有效减少</t>
  </si>
  <si>
    <t>保障供水、防洪、水生态安全，有效减少经济损失</t>
  </si>
  <si>
    <t>有效减少经济损失得满分，造成重大经济损失不得分。</t>
  </si>
  <si>
    <t>安全度汛</t>
  </si>
  <si>
    <t>安全渡汛</t>
  </si>
  <si>
    <t>保证安全渡汛</t>
  </si>
  <si>
    <t>全年完成目标任务得满分，反之不得分</t>
  </si>
  <si>
    <t>市民满意度</t>
  </si>
  <si>
    <t>市民满意度达到95%以上</t>
  </si>
  <si>
    <t>市民满意度大于或等于90%以上得满分，每下降1%扣1分，扣完为止</t>
  </si>
  <si>
    <t>067001</t>
  </si>
  <si>
    <t>衡阳市农业科学院</t>
  </si>
  <si>
    <t>目标1：发挥我院优质稻、高油酸油菜的选育及高蛋白大豆育种等方面种源技术优势，选育一批优质、高抗、广适新品种。
目标2：围绕农业优势特色千亿产业发展，加强农业科研技术创新，着力攻克一批现代农业发展中存在的难题和“卡脖子”核心关键技术，助推我市产业强市发展
目标3：示范推广一批适宜我市发展的新品种、新技术。
目标4：加强与中国科学院、湖南省农科院及国家、省、市重大专项创新平台等多级部门合作，组建创新联盟、实施科研项目、组织联合攻关。
目标5：发挥我院的科技力量优势，通过建立产学研平台，加强与新型农业经营主体对接，促进产业提质增效，提升农产品精深加工水平及产业价值链，打造一批我市特色农业产业样板</t>
  </si>
  <si>
    <t>考察该项是否控制在指标值以内，是否专款专用</t>
  </si>
  <si>
    <t>控制在预算内得满分；每超支1个百分点扣1分，专款专用率每降低一个百分点扣1分，扣完为止</t>
  </si>
  <si>
    <t>事业运行</t>
  </si>
  <si>
    <t>2592.83</t>
  </si>
  <si>
    <t>控制在预算内得满分，每超支1个百分点扣1分，专款专用率每降低一个百分点扣1分，扣完为止</t>
  </si>
  <si>
    <t>示范推广面积</t>
  </si>
  <si>
    <t>万亩</t>
  </si>
  <si>
    <t>考察科研新技术或新品种示范推广面积</t>
  </si>
  <si>
    <t>完成率少于60%为不及格，不得分；大于等于60%的，按超过的比重赋分，计算公式为：得分=（实际完成率-60%）/（1-60%）*指标值分</t>
  </si>
  <si>
    <t>科技创新</t>
  </si>
  <si>
    <t>考察我院创建院（校）市科技创新合作平台，组建创新联盟、实施科研项目、组织联合攻关</t>
  </si>
  <si>
    <t>发表科技论文</t>
  </si>
  <si>
    <t>考察我院科技理论水平。</t>
  </si>
  <si>
    <t>达到目标值得满分；每少一篇扣0.5分，扣完为止</t>
  </si>
  <si>
    <t>省水稻/大豆联合品比、区试生产试验完成率</t>
  </si>
  <si>
    <t>16</t>
  </si>
  <si>
    <t>考察我院水稻、大豆试验成果的参试数量16个其中1个进入省区试或生产试验，1个通过省品种审定。</t>
  </si>
  <si>
    <t>品质达标率</t>
  </si>
  <si>
    <t>考察我院各项工作质量达标率情况质量 达标率=（质量达标实际工作数/计划工作数）×100%。 质量达标实际工 作数：一定时期（年度或规划期）内部门实际完成工作数中达到部门绩效 目标要求（绩效标准值）的工作任务数量。</t>
  </si>
  <si>
    <t>100%以上（含）计5 分；95% （含）-99%，计4 分； 85% （含）-95%，计3 分； 70%-85%，计 2分；低于70%计0 分。</t>
  </si>
  <si>
    <t>新技术推广完成率</t>
  </si>
  <si>
    <t>考察我院新研发的新技术推广完成率。</t>
  </si>
  <si>
    <t>重点工作办结率</t>
  </si>
  <si>
    <t>考察我院重点工作办结情况 。 重点工作是指党委、政府、人大、相关部门 交办或下达的工作任务。重点工作办结率=（重点工作实际完成数/交办或 下达数）×100%。</t>
  </si>
  <si>
    <t>考察我院各项工作是否及时完成。完成及时率=（及时完成实际工作数/计 划工作数）×100%。 及时完成实际工作数：部门按照整体绩效目标确定的时限实际完成的工作任务数量。</t>
  </si>
  <si>
    <t>项目结题率</t>
  </si>
  <si>
    <t>考察我院科研项目结题期满时的项目实施进度。</t>
  </si>
  <si>
    <t>有效提升农业产品产量</t>
  </si>
  <si>
    <t>3</t>
  </si>
  <si>
    <t>考察我院科技创新、科技协作而形成的新产品新技术带给农业产业产品产 量提升的情况。</t>
  </si>
  <si>
    <t>同比产量提升3%得5分，没有幅度变化得2分，出现负增长不得分。</t>
  </si>
  <si>
    <t>有效保障粮食安全</t>
  </si>
  <si>
    <t>考察我院新产品提产增效以确保我市粮食安全情况。</t>
  </si>
  <si>
    <t>有效保障粮食安全得3分，每出现1处粮食安全扣0.5分，扣完为止</t>
  </si>
  <si>
    <t>带动基地周边当地农户就业</t>
  </si>
  <si>
    <t>考察我院新技术新产品示范推广产生的社会效益。</t>
  </si>
  <si>
    <t>有效带动就业得2分，带动效果一般得1分，没有带动效果不得分。</t>
  </si>
  <si>
    <t>有效降低环境污染</t>
  </si>
  <si>
    <t>有效降低</t>
  </si>
  <si>
    <t>通过高效、低毒、低残留农药和生物防治病虫害等新技术的推广，从而环境污染。</t>
  </si>
  <si>
    <t>有效降低环境污染得5分，降低效果一般得2分，没有降低效果不得分。</t>
  </si>
  <si>
    <t>产业发展可持续性</t>
  </si>
  <si>
    <t>考察我院为我市特色农业产业科研与示范工作带来可持续发展的影响力。</t>
  </si>
  <si>
    <t>产业发展具有持续性得5分，持续性效果一般得2分，没有持续效果不得分。</t>
  </si>
  <si>
    <t>考察服务对象满意度</t>
  </si>
  <si>
    <t>90%（含）以上计10分； 每减少一个百分点扣0.5分； 低于70%计0分。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</si>
</sst>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indexed="8"/>
      <name val="宋体"/>
      <charset val="134"/>
      <scheme val="minor"/>
    </font>
    <font>
      <sz val="12"/>
      <color rgb="FF242424"/>
      <name val="宋体"/>
      <charset val="134"/>
    </font>
    <font>
      <b/>
      <sz val="16"/>
      <color rgb="FF242424"/>
      <name val="SimSun"/>
      <charset val="134"/>
    </font>
    <font>
      <b/>
      <sz val="9"/>
      <color rgb="FF242424"/>
      <name val="SimSun"/>
      <charset val="134"/>
    </font>
    <font>
      <sz val="9"/>
      <color rgb="FF242424"/>
      <name val="SimSun"/>
      <charset val="134"/>
    </font>
    <font>
      <b/>
      <sz val="11"/>
      <color rgb="FF242424"/>
      <name val="SimSun"/>
      <charset val="134"/>
    </font>
    <font>
      <sz val="11"/>
      <color rgb="FF242424"/>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8" fillId="0" borderId="0">
      <alignment vertical="center"/>
    </xf>
    <xf numFmtId="0" fontId="9" fillId="0" borderId="0">
      <alignment vertical="center"/>
    </xf>
    <xf numFmtId="0" fontId="1" fillId="3" borderId="5">
      <alignment vertical="center"/>
    </xf>
    <xf numFmtId="0" fontId="10" fillId="0" borderId="0">
      <alignment vertical="center"/>
    </xf>
    <xf numFmtId="0" fontId="11" fillId="0" borderId="0">
      <alignment vertical="center"/>
    </xf>
    <xf numFmtId="0" fontId="12" fillId="0" borderId="0">
      <alignment vertical="center"/>
    </xf>
    <xf numFmtId="0" fontId="13" fillId="0" borderId="6">
      <alignment vertical="center"/>
    </xf>
    <xf numFmtId="0" fontId="14" fillId="0" borderId="6">
      <alignment vertical="center"/>
    </xf>
    <xf numFmtId="0" fontId="15" fillId="0" borderId="7">
      <alignment vertical="center"/>
    </xf>
    <xf numFmtId="0" fontId="15" fillId="0" borderId="0">
      <alignment vertical="center"/>
    </xf>
    <xf numFmtId="0" fontId="16" fillId="4" borderId="8">
      <alignment vertical="center"/>
    </xf>
    <xf numFmtId="0" fontId="17" fillId="5" borderId="9">
      <alignment vertical="center"/>
    </xf>
    <xf numFmtId="0" fontId="18" fillId="5" borderId="8">
      <alignment vertical="center"/>
    </xf>
    <xf numFmtId="0" fontId="19" fillId="6" borderId="10">
      <alignment vertical="center"/>
    </xf>
    <xf numFmtId="0" fontId="20" fillId="0" borderId="11">
      <alignment vertical="center"/>
    </xf>
    <xf numFmtId="0" fontId="21" fillId="0" borderId="12">
      <alignment vertical="center"/>
    </xf>
    <xf numFmtId="0" fontId="22" fillId="7" borderId="0">
      <alignment vertical="center"/>
    </xf>
    <xf numFmtId="0" fontId="23" fillId="8" borderId="0">
      <alignment vertical="center"/>
    </xf>
    <xf numFmtId="0" fontId="24" fillId="9" borderId="0">
      <alignment vertical="center"/>
    </xf>
    <xf numFmtId="0" fontId="25" fillId="10" borderId="0">
      <alignment vertical="center"/>
    </xf>
    <xf numFmtId="0" fontId="26" fillId="11" borderId="0">
      <alignment vertical="center"/>
    </xf>
    <xf numFmtId="0" fontId="26" fillId="12" borderId="0">
      <alignment vertical="center"/>
    </xf>
    <xf numFmtId="0" fontId="25" fillId="13" borderId="0">
      <alignment vertical="center"/>
    </xf>
    <xf numFmtId="0" fontId="25" fillId="14" borderId="0">
      <alignment vertical="center"/>
    </xf>
    <xf numFmtId="0" fontId="26" fillId="15" borderId="0">
      <alignment vertical="center"/>
    </xf>
    <xf numFmtId="0" fontId="26" fillId="16" borderId="0">
      <alignment vertical="center"/>
    </xf>
    <xf numFmtId="0" fontId="25" fillId="17" borderId="0">
      <alignment vertical="center"/>
    </xf>
    <xf numFmtId="0" fontId="25" fillId="18" borderId="0">
      <alignment vertical="center"/>
    </xf>
    <xf numFmtId="0" fontId="26" fillId="19" borderId="0">
      <alignment vertical="center"/>
    </xf>
    <xf numFmtId="0" fontId="26" fillId="20" borderId="0">
      <alignment vertical="center"/>
    </xf>
    <xf numFmtId="0" fontId="25" fillId="21" borderId="0">
      <alignment vertical="center"/>
    </xf>
    <xf numFmtId="0" fontId="25" fillId="22" borderId="0">
      <alignment vertical="center"/>
    </xf>
    <xf numFmtId="0" fontId="26" fillId="23" borderId="0">
      <alignment vertical="center"/>
    </xf>
    <xf numFmtId="0" fontId="26" fillId="24" borderId="0">
      <alignment vertical="center"/>
    </xf>
    <xf numFmtId="0" fontId="25" fillId="25" borderId="0">
      <alignment vertical="center"/>
    </xf>
    <xf numFmtId="0" fontId="25" fillId="26" borderId="0">
      <alignment vertical="center"/>
    </xf>
    <xf numFmtId="0" fontId="26" fillId="27" borderId="0">
      <alignment vertical="center"/>
    </xf>
    <xf numFmtId="0" fontId="26" fillId="28" borderId="0">
      <alignment vertical="center"/>
    </xf>
    <xf numFmtId="0" fontId="25" fillId="29" borderId="0">
      <alignment vertical="center"/>
    </xf>
    <xf numFmtId="0" fontId="25" fillId="30" borderId="0">
      <alignment vertical="center"/>
    </xf>
    <xf numFmtId="0" fontId="26" fillId="31" borderId="0">
      <alignment vertical="center"/>
    </xf>
    <xf numFmtId="0" fontId="26" fillId="32" borderId="0">
      <alignment vertical="center"/>
    </xf>
    <xf numFmtId="0" fontId="25" fillId="33" borderId="0">
      <alignment vertical="center"/>
    </xf>
  </cellStyleXfs>
  <cellXfs count="23">
    <xf numFmtId="0" fontId="0" fillId="0" borderId="0" xfId="0">
      <alignmen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xf numFmtId="0" fontId="3" fillId="2" borderId="1"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wrapText="1"/>
    </xf>
    <xf numFmtId="0" fontId="3"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4" xfId="0" applyFont="1" applyFill="1" applyBorder="1" applyAlignment="1">
      <alignment horizontal="righ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7"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78"/>
  <sheetViews>
    <sheetView tabSelected="1" workbookViewId="0">
      <pane xSplit="2" ySplit="5" topLeftCell="C266" activePane="bottomRight" state="frozen"/>
      <selection/>
      <selection pane="topRight"/>
      <selection pane="bottomLeft"/>
      <selection pane="bottomRight" activeCell="K256" sqref="$A6:$XFD256"/>
    </sheetView>
  </sheetViews>
  <sheetFormatPr defaultColWidth="9.16666666666667" defaultRowHeight="14" customHeight="1"/>
  <cols>
    <col min="1" max="1" width="10.125" style="3" customWidth="1"/>
    <col min="2" max="16384" width="10.125" style="4" customWidth="1"/>
  </cols>
  <sheetData>
    <row r="1" s="1" customFormat="1" ht="20.25" customHeight="1" spans="1:19">
      <c r="A1" s="5" t="s">
        <v>0</v>
      </c>
      <c r="B1" s="5"/>
      <c r="C1" s="5"/>
      <c r="D1" s="5"/>
      <c r="E1" s="5"/>
      <c r="F1" s="5"/>
      <c r="G1" s="5"/>
      <c r="H1" s="5"/>
      <c r="I1" s="5"/>
      <c r="J1" s="5"/>
      <c r="K1" s="13"/>
      <c r="L1" s="13"/>
      <c r="M1" s="13"/>
      <c r="N1" s="5"/>
      <c r="O1" s="5"/>
      <c r="P1" s="5"/>
      <c r="Q1" s="13"/>
      <c r="R1" s="13"/>
      <c r="S1" s="5"/>
    </row>
    <row r="2" s="1" customFormat="1" ht="13.5" spans="1:19">
      <c r="A2" s="6" t="s">
        <v>1</v>
      </c>
      <c r="B2" s="7"/>
      <c r="C2" s="7"/>
      <c r="D2" s="7"/>
      <c r="E2" s="7"/>
      <c r="F2" s="7"/>
      <c r="G2" s="7"/>
      <c r="H2" s="7"/>
      <c r="I2" s="7"/>
      <c r="J2" s="7"/>
      <c r="K2" s="7"/>
      <c r="L2" s="7"/>
      <c r="M2" s="7"/>
      <c r="N2" s="7"/>
      <c r="O2" s="7"/>
      <c r="P2" s="7"/>
      <c r="Q2" s="7"/>
      <c r="R2" s="7"/>
      <c r="S2" s="19"/>
    </row>
    <row r="3" s="1" customFormat="1" ht="13.5" hidden="1" spans="1:19">
      <c r="A3" s="8" t="s">
        <v>2</v>
      </c>
      <c r="B3" s="9" t="s">
        <v>3</v>
      </c>
      <c r="C3" s="9" t="s">
        <v>4</v>
      </c>
      <c r="D3" s="9"/>
      <c r="E3" s="9"/>
      <c r="F3" s="9"/>
      <c r="G3" s="9"/>
      <c r="H3" s="9"/>
      <c r="I3" s="9"/>
      <c r="J3" s="9" t="s">
        <v>5</v>
      </c>
      <c r="K3" s="14" t="s">
        <v>6</v>
      </c>
      <c r="L3" s="14"/>
      <c r="M3" s="14"/>
      <c r="N3" s="15"/>
      <c r="O3" s="15"/>
      <c r="P3" s="15"/>
      <c r="Q3" s="14"/>
      <c r="R3" s="14"/>
      <c r="S3" s="15"/>
    </row>
    <row r="4" s="1" customFormat="1" ht="13.5" customHeight="1" spans="1:19">
      <c r="A4" s="8"/>
      <c r="B4" s="9"/>
      <c r="C4" s="9" t="s">
        <v>7</v>
      </c>
      <c r="D4" s="9" t="s">
        <v>8</v>
      </c>
      <c r="E4" s="9"/>
      <c r="F4" s="9"/>
      <c r="G4" s="9"/>
      <c r="H4" s="9" t="s">
        <v>9</v>
      </c>
      <c r="I4" s="9"/>
      <c r="J4" s="9"/>
      <c r="K4" s="14"/>
      <c r="L4" s="14"/>
      <c r="M4" s="14"/>
      <c r="N4" s="15"/>
      <c r="O4" s="15"/>
      <c r="P4" s="15"/>
      <c r="Q4" s="14"/>
      <c r="R4" s="14"/>
      <c r="S4" s="15"/>
    </row>
    <row r="5" s="2" customFormat="1" ht="23.25" customHeight="1" spans="1:19">
      <c r="A5" s="8"/>
      <c r="B5" s="9"/>
      <c r="C5" s="9"/>
      <c r="D5" s="9" t="s">
        <v>10</v>
      </c>
      <c r="E5" s="9" t="s">
        <v>11</v>
      </c>
      <c r="F5" s="9" t="s">
        <v>12</v>
      </c>
      <c r="G5" s="9" t="s">
        <v>13</v>
      </c>
      <c r="H5" s="9" t="s">
        <v>14</v>
      </c>
      <c r="I5" s="9" t="s">
        <v>15</v>
      </c>
      <c r="J5" s="9"/>
      <c r="K5" s="9" t="s">
        <v>16</v>
      </c>
      <c r="L5" s="9" t="s">
        <v>17</v>
      </c>
      <c r="M5" s="9" t="s">
        <v>18</v>
      </c>
      <c r="N5" s="9" t="s">
        <v>19</v>
      </c>
      <c r="O5" s="9" t="s">
        <v>20</v>
      </c>
      <c r="P5" s="9" t="s">
        <v>21</v>
      </c>
      <c r="Q5" s="9" t="s">
        <v>22</v>
      </c>
      <c r="R5" s="9" t="s">
        <v>23</v>
      </c>
      <c r="S5" s="9" t="s">
        <v>24</v>
      </c>
    </row>
    <row r="6" s="1" customFormat="1" ht="56.25" hidden="1" spans="1:19">
      <c r="A6" s="10" t="s">
        <v>25</v>
      </c>
      <c r="B6" s="11" t="s">
        <v>26</v>
      </c>
      <c r="C6" s="12">
        <v>2901.28</v>
      </c>
      <c r="D6" s="12">
        <v>2901.28</v>
      </c>
      <c r="E6" s="12"/>
      <c r="F6" s="12"/>
      <c r="G6" s="12"/>
      <c r="H6" s="12">
        <v>2830.73</v>
      </c>
      <c r="I6" s="12">
        <v>70.55</v>
      </c>
      <c r="J6" s="11" t="s">
        <v>27</v>
      </c>
      <c r="K6" s="16" t="s">
        <v>28</v>
      </c>
      <c r="L6" s="16" t="s">
        <v>29</v>
      </c>
      <c r="M6" s="16" t="s">
        <v>14</v>
      </c>
      <c r="N6" s="17" t="s">
        <v>30</v>
      </c>
      <c r="O6" s="17" t="s">
        <v>31</v>
      </c>
      <c r="P6" s="17" t="s">
        <v>32</v>
      </c>
      <c r="Q6" s="16" t="s">
        <v>33</v>
      </c>
      <c r="R6" s="16" t="s">
        <v>34</v>
      </c>
      <c r="S6" s="18">
        <v>10</v>
      </c>
    </row>
    <row r="7" s="1" customFormat="1" ht="56.25" hidden="1" spans="1:19">
      <c r="A7" s="10"/>
      <c r="B7" s="11"/>
      <c r="C7" s="12"/>
      <c r="D7" s="12"/>
      <c r="E7" s="12"/>
      <c r="F7" s="12"/>
      <c r="G7" s="12"/>
      <c r="H7" s="12"/>
      <c r="I7" s="12"/>
      <c r="J7" s="11"/>
      <c r="K7" s="16"/>
      <c r="L7" s="16"/>
      <c r="M7" s="16" t="s">
        <v>15</v>
      </c>
      <c r="N7" s="17" t="s">
        <v>30</v>
      </c>
      <c r="O7" s="17" t="s">
        <v>35</v>
      </c>
      <c r="P7" s="17" t="s">
        <v>32</v>
      </c>
      <c r="Q7" s="16" t="s">
        <v>33</v>
      </c>
      <c r="R7" s="16" t="s">
        <v>34</v>
      </c>
      <c r="S7" s="18">
        <v>10</v>
      </c>
    </row>
    <row r="8" s="1" customFormat="1" ht="13.5" hidden="1" spans="1:19">
      <c r="A8" s="10"/>
      <c r="B8" s="11"/>
      <c r="C8" s="12"/>
      <c r="D8" s="12"/>
      <c r="E8" s="12"/>
      <c r="F8" s="12"/>
      <c r="G8" s="12"/>
      <c r="H8" s="12"/>
      <c r="I8" s="12"/>
      <c r="J8" s="11"/>
      <c r="K8" s="16"/>
      <c r="L8" s="16" t="s">
        <v>36</v>
      </c>
      <c r="M8" s="16"/>
      <c r="N8" s="17"/>
      <c r="O8" s="17"/>
      <c r="P8" s="17"/>
      <c r="Q8" s="16"/>
      <c r="R8" s="16"/>
      <c r="S8" s="17"/>
    </row>
    <row r="9" s="1" customFormat="1" ht="22.5" hidden="1" spans="1:19">
      <c r="A9" s="10"/>
      <c r="B9" s="11"/>
      <c r="C9" s="12"/>
      <c r="D9" s="12"/>
      <c r="E9" s="12"/>
      <c r="F9" s="12"/>
      <c r="G9" s="12"/>
      <c r="H9" s="12"/>
      <c r="I9" s="12"/>
      <c r="J9" s="11"/>
      <c r="K9" s="16"/>
      <c r="L9" s="16" t="s">
        <v>37</v>
      </c>
      <c r="M9" s="16"/>
      <c r="N9" s="17"/>
      <c r="O9" s="17"/>
      <c r="P9" s="17"/>
      <c r="Q9" s="16"/>
      <c r="R9" s="16"/>
      <c r="S9" s="17"/>
    </row>
    <row r="10" s="1" customFormat="1" ht="56.25" hidden="1" spans="1:19">
      <c r="A10" s="10"/>
      <c r="B10" s="11"/>
      <c r="C10" s="12"/>
      <c r="D10" s="12"/>
      <c r="E10" s="12"/>
      <c r="F10" s="12"/>
      <c r="G10" s="12"/>
      <c r="H10" s="12"/>
      <c r="I10" s="12"/>
      <c r="J10" s="11"/>
      <c r="K10" s="16" t="s">
        <v>38</v>
      </c>
      <c r="L10" s="16" t="s">
        <v>39</v>
      </c>
      <c r="M10" s="16" t="s">
        <v>40</v>
      </c>
      <c r="N10" s="17" t="s">
        <v>41</v>
      </c>
      <c r="O10" s="17" t="s">
        <v>42</v>
      </c>
      <c r="P10" s="17" t="s">
        <v>43</v>
      </c>
      <c r="Q10" s="16" t="s">
        <v>44</v>
      </c>
      <c r="R10" s="16" t="s">
        <v>34</v>
      </c>
      <c r="S10" s="18">
        <v>3</v>
      </c>
    </row>
    <row r="11" s="1" customFormat="1" ht="56.25" hidden="1" spans="1:19">
      <c r="A11" s="10"/>
      <c r="B11" s="11"/>
      <c r="C11" s="12"/>
      <c r="D11" s="12"/>
      <c r="E11" s="12"/>
      <c r="F11" s="12"/>
      <c r="G11" s="12"/>
      <c r="H11" s="12"/>
      <c r="I11" s="12"/>
      <c r="J11" s="11"/>
      <c r="K11" s="16"/>
      <c r="L11" s="16"/>
      <c r="M11" s="16" t="s">
        <v>45</v>
      </c>
      <c r="N11" s="17" t="s">
        <v>41</v>
      </c>
      <c r="O11" s="17" t="s">
        <v>42</v>
      </c>
      <c r="P11" s="17" t="s">
        <v>43</v>
      </c>
      <c r="Q11" s="16" t="s">
        <v>46</v>
      </c>
      <c r="R11" s="16" t="s">
        <v>34</v>
      </c>
      <c r="S11" s="18">
        <v>3</v>
      </c>
    </row>
    <row r="12" s="1" customFormat="1" ht="67.5" hidden="1" spans="1:19">
      <c r="A12" s="10"/>
      <c r="B12" s="11"/>
      <c r="C12" s="12"/>
      <c r="D12" s="12"/>
      <c r="E12" s="12"/>
      <c r="F12" s="12"/>
      <c r="G12" s="12"/>
      <c r="H12" s="12"/>
      <c r="I12" s="12"/>
      <c r="J12" s="11"/>
      <c r="K12" s="16"/>
      <c r="L12" s="16"/>
      <c r="M12" s="16" t="s">
        <v>47</v>
      </c>
      <c r="N12" s="17" t="s">
        <v>48</v>
      </c>
      <c r="O12" s="17" t="s">
        <v>49</v>
      </c>
      <c r="P12" s="17" t="s">
        <v>50</v>
      </c>
      <c r="Q12" s="16" t="s">
        <v>51</v>
      </c>
      <c r="R12" s="16" t="s">
        <v>52</v>
      </c>
      <c r="S12" s="18">
        <v>3</v>
      </c>
    </row>
    <row r="13" s="1" customFormat="1" ht="67.5" hidden="1" spans="1:19">
      <c r="A13" s="10"/>
      <c r="B13" s="11"/>
      <c r="C13" s="12"/>
      <c r="D13" s="12"/>
      <c r="E13" s="12"/>
      <c r="F13" s="12"/>
      <c r="G13" s="12"/>
      <c r="H13" s="12"/>
      <c r="I13" s="12"/>
      <c r="J13" s="11"/>
      <c r="K13" s="16"/>
      <c r="L13" s="16"/>
      <c r="M13" s="16" t="s">
        <v>53</v>
      </c>
      <c r="N13" s="17" t="s">
        <v>48</v>
      </c>
      <c r="O13" s="17" t="s">
        <v>54</v>
      </c>
      <c r="P13" s="17" t="s">
        <v>50</v>
      </c>
      <c r="Q13" s="16" t="s">
        <v>55</v>
      </c>
      <c r="R13" s="16" t="s">
        <v>56</v>
      </c>
      <c r="S13" s="18">
        <v>3</v>
      </c>
    </row>
    <row r="14" s="1" customFormat="1" ht="45" hidden="1" spans="1:19">
      <c r="A14" s="10"/>
      <c r="B14" s="11"/>
      <c r="C14" s="12"/>
      <c r="D14" s="12"/>
      <c r="E14" s="12"/>
      <c r="F14" s="12"/>
      <c r="G14" s="12"/>
      <c r="H14" s="12"/>
      <c r="I14" s="12"/>
      <c r="J14" s="11"/>
      <c r="K14" s="16"/>
      <c r="L14" s="16"/>
      <c r="M14" s="16" t="s">
        <v>57</v>
      </c>
      <c r="N14" s="17" t="s">
        <v>41</v>
      </c>
      <c r="O14" s="17" t="s">
        <v>58</v>
      </c>
      <c r="P14" s="17" t="s">
        <v>59</v>
      </c>
      <c r="Q14" s="16" t="s">
        <v>60</v>
      </c>
      <c r="R14" s="16" t="s">
        <v>61</v>
      </c>
      <c r="S14" s="18">
        <v>3</v>
      </c>
    </row>
    <row r="15" s="1" customFormat="1" ht="56.25" hidden="1" spans="1:19">
      <c r="A15" s="10"/>
      <c r="B15" s="11"/>
      <c r="C15" s="12"/>
      <c r="D15" s="12"/>
      <c r="E15" s="12"/>
      <c r="F15" s="12"/>
      <c r="G15" s="12"/>
      <c r="H15" s="12"/>
      <c r="I15" s="12"/>
      <c r="J15" s="11"/>
      <c r="K15" s="16"/>
      <c r="L15" s="16"/>
      <c r="M15" s="16" t="s">
        <v>62</v>
      </c>
      <c r="N15" s="17" t="s">
        <v>48</v>
      </c>
      <c r="O15" s="17" t="s">
        <v>63</v>
      </c>
      <c r="P15" s="17" t="s">
        <v>43</v>
      </c>
      <c r="Q15" s="16" t="s">
        <v>64</v>
      </c>
      <c r="R15" s="16" t="s">
        <v>65</v>
      </c>
      <c r="S15" s="18">
        <v>3</v>
      </c>
    </row>
    <row r="16" s="1" customFormat="1" ht="56.25" hidden="1" spans="1:19">
      <c r="A16" s="10"/>
      <c r="B16" s="11"/>
      <c r="C16" s="12"/>
      <c r="D16" s="12"/>
      <c r="E16" s="12"/>
      <c r="F16" s="12"/>
      <c r="G16" s="12"/>
      <c r="H16" s="12"/>
      <c r="I16" s="12"/>
      <c r="J16" s="11"/>
      <c r="K16" s="16"/>
      <c r="L16" s="16"/>
      <c r="M16" s="16" t="s">
        <v>66</v>
      </c>
      <c r="N16" s="17" t="s">
        <v>48</v>
      </c>
      <c r="O16" s="17" t="s">
        <v>67</v>
      </c>
      <c r="P16" s="17" t="s">
        <v>43</v>
      </c>
      <c r="Q16" s="16" t="s">
        <v>68</v>
      </c>
      <c r="R16" s="16" t="s">
        <v>69</v>
      </c>
      <c r="S16" s="18">
        <v>2</v>
      </c>
    </row>
    <row r="17" s="1" customFormat="1" ht="45" hidden="1" spans="1:19">
      <c r="A17" s="10"/>
      <c r="B17" s="11"/>
      <c r="C17" s="12"/>
      <c r="D17" s="12"/>
      <c r="E17" s="12"/>
      <c r="F17" s="12"/>
      <c r="G17" s="12"/>
      <c r="H17" s="12"/>
      <c r="I17" s="12"/>
      <c r="J17" s="11"/>
      <c r="K17" s="16"/>
      <c r="L17" s="16"/>
      <c r="M17" s="16" t="s">
        <v>70</v>
      </c>
      <c r="N17" s="17" t="s">
        <v>48</v>
      </c>
      <c r="O17" s="17" t="s">
        <v>71</v>
      </c>
      <c r="P17" s="17" t="s">
        <v>43</v>
      </c>
      <c r="Q17" s="16" t="s">
        <v>72</v>
      </c>
      <c r="R17" s="16" t="s">
        <v>73</v>
      </c>
      <c r="S17" s="18">
        <v>2</v>
      </c>
    </row>
    <row r="18" s="1" customFormat="1" ht="45" hidden="1" spans="1:19">
      <c r="A18" s="10"/>
      <c r="B18" s="11"/>
      <c r="C18" s="12"/>
      <c r="D18" s="12"/>
      <c r="E18" s="12"/>
      <c r="F18" s="12"/>
      <c r="G18" s="12"/>
      <c r="H18" s="12"/>
      <c r="I18" s="12"/>
      <c r="J18" s="11"/>
      <c r="K18" s="16"/>
      <c r="L18" s="16" t="s">
        <v>74</v>
      </c>
      <c r="M18" s="16" t="s">
        <v>75</v>
      </c>
      <c r="N18" s="17" t="s">
        <v>48</v>
      </c>
      <c r="O18" s="17" t="s">
        <v>76</v>
      </c>
      <c r="P18" s="17" t="s">
        <v>43</v>
      </c>
      <c r="Q18" s="16" t="s">
        <v>77</v>
      </c>
      <c r="R18" s="16" t="s">
        <v>78</v>
      </c>
      <c r="S18" s="18">
        <v>4</v>
      </c>
    </row>
    <row r="19" s="1" customFormat="1" ht="45" hidden="1" spans="1:19">
      <c r="A19" s="10"/>
      <c r="B19" s="11"/>
      <c r="C19" s="12"/>
      <c r="D19" s="12"/>
      <c r="E19" s="12"/>
      <c r="F19" s="12"/>
      <c r="G19" s="12"/>
      <c r="H19" s="12"/>
      <c r="I19" s="12"/>
      <c r="J19" s="11"/>
      <c r="K19" s="16"/>
      <c r="L19" s="16"/>
      <c r="M19" s="16" t="s">
        <v>79</v>
      </c>
      <c r="N19" s="17" t="s">
        <v>41</v>
      </c>
      <c r="O19" s="17" t="s">
        <v>42</v>
      </c>
      <c r="P19" s="17" t="s">
        <v>43</v>
      </c>
      <c r="Q19" s="16" t="s">
        <v>80</v>
      </c>
      <c r="R19" s="16" t="s">
        <v>81</v>
      </c>
      <c r="S19" s="18">
        <v>4</v>
      </c>
    </row>
    <row r="20" s="1" customFormat="1" ht="56.25" hidden="1" spans="1:19">
      <c r="A20" s="10"/>
      <c r="B20" s="11"/>
      <c r="C20" s="12"/>
      <c r="D20" s="12"/>
      <c r="E20" s="12"/>
      <c r="F20" s="12"/>
      <c r="G20" s="12"/>
      <c r="H20" s="12"/>
      <c r="I20" s="12"/>
      <c r="J20" s="11"/>
      <c r="K20" s="16"/>
      <c r="L20" s="16" t="s">
        <v>82</v>
      </c>
      <c r="M20" s="16" t="s">
        <v>83</v>
      </c>
      <c r="N20" s="17" t="s">
        <v>41</v>
      </c>
      <c r="O20" s="17" t="s">
        <v>42</v>
      </c>
      <c r="P20" s="17" t="s">
        <v>43</v>
      </c>
      <c r="Q20" s="16" t="s">
        <v>84</v>
      </c>
      <c r="R20" s="16" t="s">
        <v>34</v>
      </c>
      <c r="S20" s="18">
        <v>3</v>
      </c>
    </row>
    <row r="21" s="1" customFormat="1" ht="45" hidden="1" spans="1:19">
      <c r="A21" s="10"/>
      <c r="B21" s="11"/>
      <c r="C21" s="12"/>
      <c r="D21" s="12"/>
      <c r="E21" s="12"/>
      <c r="F21" s="12"/>
      <c r="G21" s="12"/>
      <c r="H21" s="12"/>
      <c r="I21" s="12"/>
      <c r="J21" s="11"/>
      <c r="K21" s="16"/>
      <c r="L21" s="16"/>
      <c r="M21" s="16" t="s">
        <v>85</v>
      </c>
      <c r="N21" s="17" t="s">
        <v>41</v>
      </c>
      <c r="O21" s="17" t="s">
        <v>42</v>
      </c>
      <c r="P21" s="17" t="s">
        <v>43</v>
      </c>
      <c r="Q21" s="16" t="s">
        <v>86</v>
      </c>
      <c r="R21" s="16" t="s">
        <v>81</v>
      </c>
      <c r="S21" s="18">
        <v>3</v>
      </c>
    </row>
    <row r="22" s="1" customFormat="1" ht="45" hidden="1" spans="1:19">
      <c r="A22" s="10"/>
      <c r="B22" s="11"/>
      <c r="C22" s="12"/>
      <c r="D22" s="12"/>
      <c r="E22" s="12"/>
      <c r="F22" s="12"/>
      <c r="G22" s="12"/>
      <c r="H22" s="12"/>
      <c r="I22" s="12"/>
      <c r="J22" s="11"/>
      <c r="K22" s="16"/>
      <c r="L22" s="16"/>
      <c r="M22" s="16" t="s">
        <v>87</v>
      </c>
      <c r="N22" s="17" t="s">
        <v>41</v>
      </c>
      <c r="O22" s="17" t="s">
        <v>42</v>
      </c>
      <c r="P22" s="17" t="s">
        <v>43</v>
      </c>
      <c r="Q22" s="16" t="s">
        <v>88</v>
      </c>
      <c r="R22" s="16" t="s">
        <v>81</v>
      </c>
      <c r="S22" s="18">
        <v>4</v>
      </c>
    </row>
    <row r="23" s="1" customFormat="1" ht="45" hidden="1" spans="1:19">
      <c r="A23" s="10"/>
      <c r="B23" s="11"/>
      <c r="C23" s="12"/>
      <c r="D23" s="12"/>
      <c r="E23" s="12"/>
      <c r="F23" s="12"/>
      <c r="G23" s="12"/>
      <c r="H23" s="12"/>
      <c r="I23" s="12"/>
      <c r="J23" s="11"/>
      <c r="K23" s="16" t="s">
        <v>89</v>
      </c>
      <c r="L23" s="16" t="s">
        <v>90</v>
      </c>
      <c r="M23" s="16" t="s">
        <v>91</v>
      </c>
      <c r="N23" s="17" t="s">
        <v>92</v>
      </c>
      <c r="O23" s="17" t="s">
        <v>93</v>
      </c>
      <c r="P23" s="17"/>
      <c r="Q23" s="16" t="s">
        <v>94</v>
      </c>
      <c r="R23" s="16" t="s">
        <v>95</v>
      </c>
      <c r="S23" s="18">
        <v>3</v>
      </c>
    </row>
    <row r="24" s="1" customFormat="1" ht="67.5" hidden="1" spans="1:19">
      <c r="A24" s="10"/>
      <c r="B24" s="11"/>
      <c r="C24" s="12"/>
      <c r="D24" s="12"/>
      <c r="E24" s="12"/>
      <c r="F24" s="12"/>
      <c r="G24" s="12"/>
      <c r="H24" s="12"/>
      <c r="I24" s="12"/>
      <c r="J24" s="11"/>
      <c r="K24" s="16"/>
      <c r="L24" s="16" t="s">
        <v>96</v>
      </c>
      <c r="M24" s="16" t="s">
        <v>97</v>
      </c>
      <c r="N24" s="17" t="s">
        <v>48</v>
      </c>
      <c r="O24" s="17" t="s">
        <v>98</v>
      </c>
      <c r="P24" s="17" t="s">
        <v>99</v>
      </c>
      <c r="Q24" s="16" t="s">
        <v>100</v>
      </c>
      <c r="R24" s="16" t="s">
        <v>101</v>
      </c>
      <c r="S24" s="18">
        <v>3</v>
      </c>
    </row>
    <row r="25" s="1" customFormat="1" ht="67.5" hidden="1" spans="1:19">
      <c r="A25" s="10"/>
      <c r="B25" s="11"/>
      <c r="C25" s="12"/>
      <c r="D25" s="12"/>
      <c r="E25" s="12"/>
      <c r="F25" s="12"/>
      <c r="G25" s="12"/>
      <c r="H25" s="12"/>
      <c r="I25" s="12"/>
      <c r="J25" s="11"/>
      <c r="K25" s="16"/>
      <c r="L25" s="16"/>
      <c r="M25" s="16" t="s">
        <v>102</v>
      </c>
      <c r="N25" s="17" t="s">
        <v>92</v>
      </c>
      <c r="O25" s="17" t="s">
        <v>103</v>
      </c>
      <c r="P25" s="17"/>
      <c r="Q25" s="16" t="s">
        <v>104</v>
      </c>
      <c r="R25" s="16" t="s">
        <v>105</v>
      </c>
      <c r="S25" s="18">
        <v>4</v>
      </c>
    </row>
    <row r="26" s="1" customFormat="1" ht="56.25" hidden="1" spans="1:19">
      <c r="A26" s="10"/>
      <c r="B26" s="11"/>
      <c r="C26" s="12"/>
      <c r="D26" s="12"/>
      <c r="E26" s="12"/>
      <c r="F26" s="12"/>
      <c r="G26" s="12"/>
      <c r="H26" s="12"/>
      <c r="I26" s="12"/>
      <c r="J26" s="11"/>
      <c r="K26" s="16"/>
      <c r="L26" s="16"/>
      <c r="M26" s="16" t="s">
        <v>106</v>
      </c>
      <c r="N26" s="17" t="s">
        <v>48</v>
      </c>
      <c r="O26" s="17" t="s">
        <v>107</v>
      </c>
      <c r="P26" s="17" t="s">
        <v>43</v>
      </c>
      <c r="Q26" s="16" t="s">
        <v>88</v>
      </c>
      <c r="R26" s="16" t="s">
        <v>108</v>
      </c>
      <c r="S26" s="18">
        <v>4</v>
      </c>
    </row>
    <row r="27" s="1" customFormat="1" ht="45" hidden="1" spans="1:19">
      <c r="A27" s="10"/>
      <c r="B27" s="11"/>
      <c r="C27" s="12"/>
      <c r="D27" s="12"/>
      <c r="E27" s="12"/>
      <c r="F27" s="12"/>
      <c r="G27" s="12"/>
      <c r="H27" s="12"/>
      <c r="I27" s="12"/>
      <c r="J27" s="11"/>
      <c r="K27" s="16"/>
      <c r="L27" s="16" t="s">
        <v>109</v>
      </c>
      <c r="M27" s="16" t="s">
        <v>110</v>
      </c>
      <c r="N27" s="17" t="s">
        <v>48</v>
      </c>
      <c r="O27" s="17" t="s">
        <v>111</v>
      </c>
      <c r="P27" s="17" t="s">
        <v>43</v>
      </c>
      <c r="Q27" s="16" t="s">
        <v>112</v>
      </c>
      <c r="R27" s="16" t="s">
        <v>81</v>
      </c>
      <c r="S27" s="18">
        <v>3</v>
      </c>
    </row>
    <row r="28" s="1" customFormat="1" ht="45" hidden="1" spans="1:19">
      <c r="A28" s="10"/>
      <c r="B28" s="11"/>
      <c r="C28" s="12"/>
      <c r="D28" s="12"/>
      <c r="E28" s="12"/>
      <c r="F28" s="12"/>
      <c r="G28" s="12"/>
      <c r="H28" s="12"/>
      <c r="I28" s="12"/>
      <c r="J28" s="11"/>
      <c r="K28" s="16"/>
      <c r="L28" s="16"/>
      <c r="M28" s="16" t="s">
        <v>113</v>
      </c>
      <c r="N28" s="17" t="s">
        <v>92</v>
      </c>
      <c r="O28" s="17" t="s">
        <v>114</v>
      </c>
      <c r="P28" s="17"/>
      <c r="Q28" s="16" t="s">
        <v>115</v>
      </c>
      <c r="R28" s="16" t="s">
        <v>116</v>
      </c>
      <c r="S28" s="18">
        <v>3</v>
      </c>
    </row>
    <row r="29" s="1" customFormat="1" ht="22.5" hidden="1" spans="1:19">
      <c r="A29" s="10"/>
      <c r="B29" s="11"/>
      <c r="C29" s="12"/>
      <c r="D29" s="12"/>
      <c r="E29" s="12"/>
      <c r="F29" s="12"/>
      <c r="G29" s="12"/>
      <c r="H29" s="12"/>
      <c r="I29" s="12"/>
      <c r="J29" s="11"/>
      <c r="K29" s="16"/>
      <c r="L29" s="16" t="s">
        <v>117</v>
      </c>
      <c r="M29" s="16"/>
      <c r="N29" s="17"/>
      <c r="O29" s="17"/>
      <c r="P29" s="17"/>
      <c r="Q29" s="16"/>
      <c r="R29" s="16"/>
      <c r="S29" s="17"/>
    </row>
    <row r="30" s="1" customFormat="1" ht="56.25" hidden="1" spans="1:19">
      <c r="A30" s="10"/>
      <c r="B30" s="11"/>
      <c r="C30" s="12"/>
      <c r="D30" s="12"/>
      <c r="E30" s="12"/>
      <c r="F30" s="12"/>
      <c r="G30" s="12"/>
      <c r="H30" s="12"/>
      <c r="I30" s="12"/>
      <c r="J30" s="11"/>
      <c r="K30" s="16">
        <f>-F6</f>
        <v>0</v>
      </c>
      <c r="L30" s="16" t="s">
        <v>118</v>
      </c>
      <c r="M30" s="16" t="s">
        <v>119</v>
      </c>
      <c r="N30" s="17" t="s">
        <v>48</v>
      </c>
      <c r="O30" s="17" t="s">
        <v>120</v>
      </c>
      <c r="P30" s="17" t="s">
        <v>43</v>
      </c>
      <c r="Q30" s="16" t="s">
        <v>121</v>
      </c>
      <c r="R30" s="16" t="s">
        <v>122</v>
      </c>
      <c r="S30" s="18">
        <v>10</v>
      </c>
    </row>
    <row r="31" s="1" customFormat="1" ht="56.25" hidden="1" spans="1:19">
      <c r="A31" s="10" t="s">
        <v>123</v>
      </c>
      <c r="B31" s="11" t="s">
        <v>124</v>
      </c>
      <c r="C31" s="12">
        <v>195.39</v>
      </c>
      <c r="D31" s="12">
        <v>175.39</v>
      </c>
      <c r="E31" s="12"/>
      <c r="F31" s="12"/>
      <c r="G31" s="12">
        <v>20</v>
      </c>
      <c r="H31" s="12">
        <v>190.39</v>
      </c>
      <c r="I31" s="12">
        <v>5</v>
      </c>
      <c r="J31" s="11" t="s">
        <v>125</v>
      </c>
      <c r="K31" s="16" t="s">
        <v>28</v>
      </c>
      <c r="L31" s="16" t="s">
        <v>29</v>
      </c>
      <c r="M31" s="16" t="s">
        <v>126</v>
      </c>
      <c r="N31" s="17" t="s">
        <v>30</v>
      </c>
      <c r="O31" s="17" t="s">
        <v>127</v>
      </c>
      <c r="P31" s="17" t="s">
        <v>32</v>
      </c>
      <c r="Q31" s="16" t="s">
        <v>128</v>
      </c>
      <c r="R31" s="16" t="s">
        <v>129</v>
      </c>
      <c r="S31" s="18">
        <v>20</v>
      </c>
    </row>
    <row r="32" s="1" customFormat="1" ht="13.5" hidden="1" spans="1:19">
      <c r="A32" s="10"/>
      <c r="B32" s="11"/>
      <c r="C32" s="12"/>
      <c r="D32" s="12"/>
      <c r="E32" s="12"/>
      <c r="F32" s="12"/>
      <c r="G32" s="12"/>
      <c r="H32" s="12"/>
      <c r="I32" s="12"/>
      <c r="J32" s="11"/>
      <c r="K32" s="16"/>
      <c r="L32" s="16" t="s">
        <v>36</v>
      </c>
      <c r="M32" s="16"/>
      <c r="N32" s="17"/>
      <c r="O32" s="17"/>
      <c r="P32" s="17"/>
      <c r="Q32" s="16"/>
      <c r="R32" s="16"/>
      <c r="S32" s="17"/>
    </row>
    <row r="33" s="1" customFormat="1" ht="22.5" hidden="1" spans="1:19">
      <c r="A33" s="10"/>
      <c r="B33" s="11"/>
      <c r="C33" s="12"/>
      <c r="D33" s="12"/>
      <c r="E33" s="12"/>
      <c r="F33" s="12"/>
      <c r="G33" s="12"/>
      <c r="H33" s="12"/>
      <c r="I33" s="12"/>
      <c r="J33" s="11"/>
      <c r="K33" s="16"/>
      <c r="L33" s="16" t="s">
        <v>37</v>
      </c>
      <c r="M33" s="16"/>
      <c r="N33" s="17"/>
      <c r="O33" s="17"/>
      <c r="P33" s="17"/>
      <c r="Q33" s="16"/>
      <c r="R33" s="16"/>
      <c r="S33" s="17"/>
    </row>
    <row r="34" s="1" customFormat="1" ht="56.25" hidden="1" spans="1:19">
      <c r="A34" s="10"/>
      <c r="B34" s="11"/>
      <c r="C34" s="12"/>
      <c r="D34" s="12"/>
      <c r="E34" s="12"/>
      <c r="F34" s="12"/>
      <c r="G34" s="12"/>
      <c r="H34" s="12"/>
      <c r="I34" s="12"/>
      <c r="J34" s="11"/>
      <c r="K34" s="16" t="s">
        <v>38</v>
      </c>
      <c r="L34" s="16" t="s">
        <v>39</v>
      </c>
      <c r="M34" s="16" t="s">
        <v>130</v>
      </c>
      <c r="N34" s="17" t="s">
        <v>41</v>
      </c>
      <c r="O34" s="18">
        <v>2</v>
      </c>
      <c r="P34" s="17" t="s">
        <v>50</v>
      </c>
      <c r="Q34" s="16" t="s">
        <v>131</v>
      </c>
      <c r="R34" s="16" t="s">
        <v>132</v>
      </c>
      <c r="S34" s="18">
        <v>6</v>
      </c>
    </row>
    <row r="35" s="1" customFormat="1" ht="56.25" hidden="1" spans="1:19">
      <c r="A35" s="10"/>
      <c r="B35" s="11"/>
      <c r="C35" s="12"/>
      <c r="D35" s="12"/>
      <c r="E35" s="12"/>
      <c r="F35" s="12"/>
      <c r="G35" s="12"/>
      <c r="H35" s="12"/>
      <c r="I35" s="12"/>
      <c r="J35" s="11"/>
      <c r="K35" s="16"/>
      <c r="L35" s="16"/>
      <c r="M35" s="16" t="s">
        <v>133</v>
      </c>
      <c r="N35" s="17" t="s">
        <v>41</v>
      </c>
      <c r="O35" s="18">
        <v>1</v>
      </c>
      <c r="P35" s="17" t="s">
        <v>50</v>
      </c>
      <c r="Q35" s="16" t="s">
        <v>134</v>
      </c>
      <c r="R35" s="16" t="s">
        <v>135</v>
      </c>
      <c r="S35" s="18">
        <v>5</v>
      </c>
    </row>
    <row r="36" s="1" customFormat="1" ht="67.5" hidden="1" spans="1:19">
      <c r="A36" s="10"/>
      <c r="B36" s="11"/>
      <c r="C36" s="12"/>
      <c r="D36" s="12"/>
      <c r="E36" s="12"/>
      <c r="F36" s="12"/>
      <c r="G36" s="12"/>
      <c r="H36" s="12"/>
      <c r="I36" s="12"/>
      <c r="J36" s="11"/>
      <c r="K36" s="16"/>
      <c r="L36" s="16"/>
      <c r="M36" s="16" t="s">
        <v>136</v>
      </c>
      <c r="N36" s="17" t="s">
        <v>41</v>
      </c>
      <c r="O36" s="18">
        <v>96</v>
      </c>
      <c r="P36" s="17" t="s">
        <v>43</v>
      </c>
      <c r="Q36" s="16" t="s">
        <v>137</v>
      </c>
      <c r="R36" s="16" t="s">
        <v>138</v>
      </c>
      <c r="S36" s="18">
        <v>5</v>
      </c>
    </row>
    <row r="37" s="1" customFormat="1" ht="33.75" hidden="1" spans="1:19">
      <c r="A37" s="10"/>
      <c r="B37" s="11"/>
      <c r="C37" s="12"/>
      <c r="D37" s="12"/>
      <c r="E37" s="12"/>
      <c r="F37" s="12"/>
      <c r="G37" s="12"/>
      <c r="H37" s="12"/>
      <c r="I37" s="12"/>
      <c r="J37" s="11"/>
      <c r="K37" s="16"/>
      <c r="L37" s="16"/>
      <c r="M37" s="16" t="s">
        <v>139</v>
      </c>
      <c r="N37" s="17" t="s">
        <v>41</v>
      </c>
      <c r="O37" s="18">
        <v>1</v>
      </c>
      <c r="P37" s="17" t="s">
        <v>50</v>
      </c>
      <c r="Q37" s="16" t="s">
        <v>140</v>
      </c>
      <c r="R37" s="16" t="s">
        <v>141</v>
      </c>
      <c r="S37" s="18">
        <v>6</v>
      </c>
    </row>
    <row r="38" s="1" customFormat="1" ht="67.5" hidden="1" spans="1:19">
      <c r="A38" s="10"/>
      <c r="B38" s="11"/>
      <c r="C38" s="12"/>
      <c r="D38" s="12"/>
      <c r="E38" s="12"/>
      <c r="F38" s="12"/>
      <c r="G38" s="12"/>
      <c r="H38" s="12"/>
      <c r="I38" s="12"/>
      <c r="J38" s="11"/>
      <c r="K38" s="16"/>
      <c r="L38" s="16"/>
      <c r="M38" s="16" t="s">
        <v>142</v>
      </c>
      <c r="N38" s="17" t="s">
        <v>41</v>
      </c>
      <c r="O38" s="18">
        <v>3</v>
      </c>
      <c r="P38" s="17" t="s">
        <v>143</v>
      </c>
      <c r="Q38" s="16" t="s">
        <v>144</v>
      </c>
      <c r="R38" s="16" t="s">
        <v>145</v>
      </c>
      <c r="S38" s="18">
        <v>6</v>
      </c>
    </row>
    <row r="39" s="1" customFormat="1" ht="56.25" hidden="1" spans="1:19">
      <c r="A39" s="10"/>
      <c r="B39" s="11"/>
      <c r="C39" s="12"/>
      <c r="D39" s="12"/>
      <c r="E39" s="12"/>
      <c r="F39" s="12"/>
      <c r="G39" s="12"/>
      <c r="H39" s="12"/>
      <c r="I39" s="12"/>
      <c r="J39" s="11"/>
      <c r="K39" s="16"/>
      <c r="L39" s="16" t="s">
        <v>74</v>
      </c>
      <c r="M39" s="16" t="s">
        <v>146</v>
      </c>
      <c r="N39" s="17" t="s">
        <v>41</v>
      </c>
      <c r="O39" s="18">
        <v>100</v>
      </c>
      <c r="P39" s="17" t="s">
        <v>43</v>
      </c>
      <c r="Q39" s="16" t="s">
        <v>147</v>
      </c>
      <c r="R39" s="16" t="s">
        <v>148</v>
      </c>
      <c r="S39" s="18">
        <v>6</v>
      </c>
    </row>
    <row r="40" s="1" customFormat="1" ht="56.25" hidden="1" spans="1:19">
      <c r="A40" s="10"/>
      <c r="B40" s="11"/>
      <c r="C40" s="12"/>
      <c r="D40" s="12"/>
      <c r="E40" s="12"/>
      <c r="F40" s="12"/>
      <c r="G40" s="12"/>
      <c r="H40" s="12"/>
      <c r="I40" s="12"/>
      <c r="J40" s="11"/>
      <c r="K40" s="16"/>
      <c r="L40" s="16" t="s">
        <v>82</v>
      </c>
      <c r="M40" s="16" t="s">
        <v>149</v>
      </c>
      <c r="N40" s="17" t="s">
        <v>92</v>
      </c>
      <c r="O40" s="17" t="s">
        <v>150</v>
      </c>
      <c r="P40" s="17"/>
      <c r="Q40" s="16" t="s">
        <v>151</v>
      </c>
      <c r="R40" s="16" t="s">
        <v>152</v>
      </c>
      <c r="S40" s="18">
        <v>6</v>
      </c>
    </row>
    <row r="41" s="1" customFormat="1" ht="67.5" hidden="1" spans="1:19">
      <c r="A41" s="10"/>
      <c r="B41" s="11"/>
      <c r="C41" s="12"/>
      <c r="D41" s="12"/>
      <c r="E41" s="12"/>
      <c r="F41" s="12"/>
      <c r="G41" s="12"/>
      <c r="H41" s="12"/>
      <c r="I41" s="12"/>
      <c r="J41" s="11"/>
      <c r="K41" s="16" t="s">
        <v>89</v>
      </c>
      <c r="L41" s="16" t="s">
        <v>90</v>
      </c>
      <c r="M41" s="16" t="s">
        <v>153</v>
      </c>
      <c r="N41" s="17" t="s">
        <v>92</v>
      </c>
      <c r="O41" s="17" t="s">
        <v>154</v>
      </c>
      <c r="P41" s="17"/>
      <c r="Q41" s="16" t="s">
        <v>155</v>
      </c>
      <c r="R41" s="16" t="s">
        <v>156</v>
      </c>
      <c r="S41" s="18">
        <v>10</v>
      </c>
    </row>
    <row r="42" s="1" customFormat="1" ht="78.75" hidden="1" spans="1:19">
      <c r="A42" s="10"/>
      <c r="B42" s="11"/>
      <c r="C42" s="12"/>
      <c r="D42" s="12"/>
      <c r="E42" s="12"/>
      <c r="F42" s="12"/>
      <c r="G42" s="12"/>
      <c r="H42" s="12"/>
      <c r="I42" s="12"/>
      <c r="J42" s="11"/>
      <c r="K42" s="16"/>
      <c r="L42" s="16" t="s">
        <v>96</v>
      </c>
      <c r="M42" s="16" t="s">
        <v>157</v>
      </c>
      <c r="N42" s="17" t="s">
        <v>92</v>
      </c>
      <c r="O42" s="17" t="s">
        <v>158</v>
      </c>
      <c r="P42" s="17"/>
      <c r="Q42" s="16" t="s">
        <v>157</v>
      </c>
      <c r="R42" s="16" t="s">
        <v>159</v>
      </c>
      <c r="S42" s="18">
        <v>10</v>
      </c>
    </row>
    <row r="43" s="1" customFormat="1" ht="13.5" hidden="1" spans="1:19">
      <c r="A43" s="10"/>
      <c r="B43" s="11"/>
      <c r="C43" s="12"/>
      <c r="D43" s="12"/>
      <c r="E43" s="12"/>
      <c r="F43" s="12"/>
      <c r="G43" s="12"/>
      <c r="H43" s="12"/>
      <c r="I43" s="12"/>
      <c r="J43" s="11"/>
      <c r="K43" s="16"/>
      <c r="L43" s="16" t="s">
        <v>109</v>
      </c>
      <c r="M43" s="16"/>
      <c r="N43" s="17"/>
      <c r="O43" s="17"/>
      <c r="P43" s="17"/>
      <c r="Q43" s="16"/>
      <c r="R43" s="16"/>
      <c r="S43" s="17"/>
    </row>
    <row r="44" s="1" customFormat="1" ht="22.5" hidden="1" spans="1:19">
      <c r="A44" s="10"/>
      <c r="B44" s="11"/>
      <c r="C44" s="12"/>
      <c r="D44" s="12"/>
      <c r="E44" s="12"/>
      <c r="F44" s="12"/>
      <c r="G44" s="12"/>
      <c r="H44" s="12"/>
      <c r="I44" s="12"/>
      <c r="J44" s="11"/>
      <c r="K44" s="16"/>
      <c r="L44" s="16" t="s">
        <v>117</v>
      </c>
      <c r="M44" s="16"/>
      <c r="N44" s="17"/>
      <c r="O44" s="17"/>
      <c r="P44" s="17"/>
      <c r="Q44" s="16"/>
      <c r="R44" s="16"/>
      <c r="S44" s="17"/>
    </row>
    <row r="45" s="1" customFormat="1" ht="56.25" hidden="1" spans="1:19">
      <c r="A45" s="10"/>
      <c r="B45" s="11"/>
      <c r="C45" s="12"/>
      <c r="D45" s="12"/>
      <c r="E45" s="12"/>
      <c r="F45" s="12"/>
      <c r="G45" s="12"/>
      <c r="H45" s="12"/>
      <c r="I45" s="12"/>
      <c r="J45" s="11"/>
      <c r="K45" s="16" t="s">
        <v>160</v>
      </c>
      <c r="L45" s="16" t="s">
        <v>118</v>
      </c>
      <c r="M45" s="16" t="s">
        <v>161</v>
      </c>
      <c r="N45" s="17" t="s">
        <v>48</v>
      </c>
      <c r="O45" s="17" t="s">
        <v>120</v>
      </c>
      <c r="P45" s="17" t="s">
        <v>43</v>
      </c>
      <c r="Q45" s="16" t="s">
        <v>162</v>
      </c>
      <c r="R45" s="16" t="s">
        <v>163</v>
      </c>
      <c r="S45" s="18">
        <v>10</v>
      </c>
    </row>
    <row r="46" s="1" customFormat="1" ht="45" hidden="1" spans="1:19">
      <c r="A46" s="10" t="s">
        <v>164</v>
      </c>
      <c r="B46" s="11" t="s">
        <v>165</v>
      </c>
      <c r="C46" s="12">
        <v>149.34</v>
      </c>
      <c r="D46" s="12">
        <v>149.34</v>
      </c>
      <c r="E46" s="12"/>
      <c r="F46" s="12"/>
      <c r="G46" s="12"/>
      <c r="H46" s="12">
        <v>149.34</v>
      </c>
      <c r="I46" s="12"/>
      <c r="J46" s="11" t="s">
        <v>166</v>
      </c>
      <c r="K46" s="16" t="s">
        <v>28</v>
      </c>
      <c r="L46" s="16" t="s">
        <v>29</v>
      </c>
      <c r="M46" s="16" t="s">
        <v>167</v>
      </c>
      <c r="N46" s="17" t="s">
        <v>30</v>
      </c>
      <c r="O46" s="17" t="s">
        <v>168</v>
      </c>
      <c r="P46" s="17" t="s">
        <v>32</v>
      </c>
      <c r="Q46" s="16" t="s">
        <v>169</v>
      </c>
      <c r="R46" s="16" t="s">
        <v>170</v>
      </c>
      <c r="S46" s="18">
        <v>20</v>
      </c>
    </row>
    <row r="47" s="1" customFormat="1" ht="13.5" hidden="1" spans="1:19">
      <c r="A47" s="10"/>
      <c r="B47" s="11"/>
      <c r="C47" s="12"/>
      <c r="D47" s="12"/>
      <c r="E47" s="12"/>
      <c r="F47" s="12"/>
      <c r="G47" s="12"/>
      <c r="H47" s="12"/>
      <c r="I47" s="12"/>
      <c r="J47" s="11"/>
      <c r="K47" s="16"/>
      <c r="L47" s="16" t="s">
        <v>36</v>
      </c>
      <c r="M47" s="16"/>
      <c r="N47" s="17"/>
      <c r="O47" s="17"/>
      <c r="P47" s="17"/>
      <c r="Q47" s="16"/>
      <c r="R47" s="16"/>
      <c r="S47" s="17"/>
    </row>
    <row r="48" s="1" customFormat="1" ht="22.5" hidden="1" spans="1:19">
      <c r="A48" s="10"/>
      <c r="B48" s="11"/>
      <c r="C48" s="12"/>
      <c r="D48" s="12"/>
      <c r="E48" s="12"/>
      <c r="F48" s="12"/>
      <c r="G48" s="12"/>
      <c r="H48" s="12"/>
      <c r="I48" s="12"/>
      <c r="J48" s="11"/>
      <c r="K48" s="16"/>
      <c r="L48" s="16" t="s">
        <v>37</v>
      </c>
      <c r="M48" s="16"/>
      <c r="N48" s="17"/>
      <c r="O48" s="17"/>
      <c r="P48" s="17"/>
      <c r="Q48" s="16"/>
      <c r="R48" s="16"/>
      <c r="S48" s="17"/>
    </row>
    <row r="49" s="1" customFormat="1" ht="56.25" hidden="1" spans="1:19">
      <c r="A49" s="10"/>
      <c r="B49" s="11"/>
      <c r="C49" s="12"/>
      <c r="D49" s="12"/>
      <c r="E49" s="12"/>
      <c r="F49" s="12"/>
      <c r="G49" s="12"/>
      <c r="H49" s="12"/>
      <c r="I49" s="12"/>
      <c r="J49" s="11"/>
      <c r="K49" s="16" t="s">
        <v>38</v>
      </c>
      <c r="L49" s="16" t="s">
        <v>39</v>
      </c>
      <c r="M49" s="16" t="s">
        <v>171</v>
      </c>
      <c r="N49" s="17" t="s">
        <v>48</v>
      </c>
      <c r="O49" s="17" t="s">
        <v>42</v>
      </c>
      <c r="P49" s="17" t="s">
        <v>172</v>
      </c>
      <c r="Q49" s="16" t="s">
        <v>173</v>
      </c>
      <c r="R49" s="16" t="s">
        <v>174</v>
      </c>
      <c r="S49" s="18">
        <v>10</v>
      </c>
    </row>
    <row r="50" s="1" customFormat="1" ht="56.25" hidden="1" spans="1:19">
      <c r="A50" s="10"/>
      <c r="B50" s="11"/>
      <c r="C50" s="12"/>
      <c r="D50" s="12"/>
      <c r="E50" s="12"/>
      <c r="F50" s="12"/>
      <c r="G50" s="12"/>
      <c r="H50" s="12"/>
      <c r="I50" s="12"/>
      <c r="J50" s="11"/>
      <c r="K50" s="16"/>
      <c r="L50" s="16"/>
      <c r="M50" s="16" t="s">
        <v>175</v>
      </c>
      <c r="N50" s="17" t="s">
        <v>48</v>
      </c>
      <c r="O50" s="17" t="s">
        <v>176</v>
      </c>
      <c r="P50" s="17" t="s">
        <v>177</v>
      </c>
      <c r="Q50" s="16" t="s">
        <v>178</v>
      </c>
      <c r="R50" s="16" t="s">
        <v>179</v>
      </c>
      <c r="S50" s="18">
        <v>10</v>
      </c>
    </row>
    <row r="51" s="1" customFormat="1" ht="67.5" hidden="1" spans="1:19">
      <c r="A51" s="10"/>
      <c r="B51" s="11"/>
      <c r="C51" s="12"/>
      <c r="D51" s="12"/>
      <c r="E51" s="12"/>
      <c r="F51" s="12"/>
      <c r="G51" s="12"/>
      <c r="H51" s="12"/>
      <c r="I51" s="12"/>
      <c r="J51" s="11"/>
      <c r="K51" s="16"/>
      <c r="L51" s="16" t="s">
        <v>74</v>
      </c>
      <c r="M51" s="16" t="s">
        <v>180</v>
      </c>
      <c r="N51" s="17" t="s">
        <v>41</v>
      </c>
      <c r="O51" s="17" t="s">
        <v>181</v>
      </c>
      <c r="P51" s="17" t="s">
        <v>43</v>
      </c>
      <c r="Q51" s="16" t="s">
        <v>182</v>
      </c>
      <c r="R51" s="16" t="s">
        <v>183</v>
      </c>
      <c r="S51" s="18">
        <v>10</v>
      </c>
    </row>
    <row r="52" s="1" customFormat="1" ht="56.25" hidden="1" spans="1:19">
      <c r="A52" s="10"/>
      <c r="B52" s="11"/>
      <c r="C52" s="12"/>
      <c r="D52" s="12"/>
      <c r="E52" s="12"/>
      <c r="F52" s="12"/>
      <c r="G52" s="12"/>
      <c r="H52" s="12"/>
      <c r="I52" s="12"/>
      <c r="J52" s="11"/>
      <c r="K52" s="16"/>
      <c r="L52" s="16"/>
      <c r="M52" s="16" t="s">
        <v>184</v>
      </c>
      <c r="N52" s="17" t="s">
        <v>41</v>
      </c>
      <c r="O52" s="17" t="s">
        <v>42</v>
      </c>
      <c r="P52" s="17" t="s">
        <v>43</v>
      </c>
      <c r="Q52" s="16" t="s">
        <v>185</v>
      </c>
      <c r="R52" s="16" t="s">
        <v>186</v>
      </c>
      <c r="S52" s="18">
        <v>5</v>
      </c>
    </row>
    <row r="53" s="1" customFormat="1" ht="56.25" hidden="1" spans="1:19">
      <c r="A53" s="10"/>
      <c r="B53" s="11"/>
      <c r="C53" s="12"/>
      <c r="D53" s="12"/>
      <c r="E53" s="12"/>
      <c r="F53" s="12"/>
      <c r="G53" s="12"/>
      <c r="H53" s="12"/>
      <c r="I53" s="12"/>
      <c r="J53" s="11"/>
      <c r="K53" s="16"/>
      <c r="L53" s="16" t="s">
        <v>82</v>
      </c>
      <c r="M53" s="16" t="s">
        <v>187</v>
      </c>
      <c r="N53" s="17" t="s">
        <v>41</v>
      </c>
      <c r="O53" s="17" t="s">
        <v>98</v>
      </c>
      <c r="P53" s="17" t="s">
        <v>188</v>
      </c>
      <c r="Q53" s="16" t="s">
        <v>189</v>
      </c>
      <c r="R53" s="16" t="s">
        <v>190</v>
      </c>
      <c r="S53" s="18">
        <v>5</v>
      </c>
    </row>
    <row r="54" s="1" customFormat="1" ht="67.5" hidden="1" spans="1:19">
      <c r="A54" s="10"/>
      <c r="B54" s="11"/>
      <c r="C54" s="12"/>
      <c r="D54" s="12"/>
      <c r="E54" s="12"/>
      <c r="F54" s="12"/>
      <c r="G54" s="12"/>
      <c r="H54" s="12"/>
      <c r="I54" s="12"/>
      <c r="J54" s="11"/>
      <c r="K54" s="16" t="s">
        <v>89</v>
      </c>
      <c r="L54" s="16" t="s">
        <v>90</v>
      </c>
      <c r="M54" s="16" t="s">
        <v>191</v>
      </c>
      <c r="N54" s="17" t="s">
        <v>48</v>
      </c>
      <c r="O54" s="17" t="s">
        <v>71</v>
      </c>
      <c r="P54" s="17" t="s">
        <v>43</v>
      </c>
      <c r="Q54" s="16" t="s">
        <v>192</v>
      </c>
      <c r="R54" s="16" t="s">
        <v>193</v>
      </c>
      <c r="S54" s="18">
        <v>10</v>
      </c>
    </row>
    <row r="55" s="1" customFormat="1" ht="33.75" hidden="1" spans="1:19">
      <c r="A55" s="10"/>
      <c r="B55" s="11"/>
      <c r="C55" s="12"/>
      <c r="D55" s="12"/>
      <c r="E55" s="12"/>
      <c r="F55" s="12"/>
      <c r="G55" s="12"/>
      <c r="H55" s="12"/>
      <c r="I55" s="12"/>
      <c r="J55" s="11"/>
      <c r="K55" s="16"/>
      <c r="L55" s="16" t="s">
        <v>96</v>
      </c>
      <c r="M55" s="16" t="s">
        <v>194</v>
      </c>
      <c r="N55" s="17" t="s">
        <v>92</v>
      </c>
      <c r="O55" s="17" t="s">
        <v>195</v>
      </c>
      <c r="P55" s="17"/>
      <c r="Q55" s="16" t="s">
        <v>196</v>
      </c>
      <c r="R55" s="16" t="s">
        <v>197</v>
      </c>
      <c r="S55" s="18">
        <v>5</v>
      </c>
    </row>
    <row r="56" s="1" customFormat="1" ht="13.5" hidden="1" spans="1:19">
      <c r="A56" s="10"/>
      <c r="B56" s="11"/>
      <c r="C56" s="12"/>
      <c r="D56" s="12"/>
      <c r="E56" s="12"/>
      <c r="F56" s="12"/>
      <c r="G56" s="12"/>
      <c r="H56" s="12"/>
      <c r="I56" s="12"/>
      <c r="J56" s="11"/>
      <c r="K56" s="16"/>
      <c r="L56" s="16" t="s">
        <v>109</v>
      </c>
      <c r="M56" s="16"/>
      <c r="N56" s="17"/>
      <c r="O56" s="17"/>
      <c r="P56" s="17"/>
      <c r="Q56" s="16"/>
      <c r="R56" s="16"/>
      <c r="S56" s="17"/>
    </row>
    <row r="57" s="1" customFormat="1" ht="45" hidden="1" spans="1:19">
      <c r="A57" s="10"/>
      <c r="B57" s="11"/>
      <c r="C57" s="12"/>
      <c r="D57" s="12"/>
      <c r="E57" s="12"/>
      <c r="F57" s="12"/>
      <c r="G57" s="12"/>
      <c r="H57" s="12"/>
      <c r="I57" s="12"/>
      <c r="J57" s="11"/>
      <c r="K57" s="16"/>
      <c r="L57" s="16" t="s">
        <v>117</v>
      </c>
      <c r="M57" s="16" t="s">
        <v>198</v>
      </c>
      <c r="N57" s="17" t="s">
        <v>92</v>
      </c>
      <c r="O57" s="17" t="s">
        <v>199</v>
      </c>
      <c r="P57" s="17"/>
      <c r="Q57" s="16" t="s">
        <v>200</v>
      </c>
      <c r="R57" s="16" t="s">
        <v>201</v>
      </c>
      <c r="S57" s="18">
        <v>5</v>
      </c>
    </row>
    <row r="58" s="1" customFormat="1" ht="56.25" hidden="1" spans="1:19">
      <c r="A58" s="10"/>
      <c r="B58" s="11"/>
      <c r="C58" s="12"/>
      <c r="D58" s="12"/>
      <c r="E58" s="12"/>
      <c r="F58" s="12"/>
      <c r="G58" s="12"/>
      <c r="H58" s="12"/>
      <c r="I58" s="12"/>
      <c r="J58" s="11"/>
      <c r="K58" s="16" t="s">
        <v>160</v>
      </c>
      <c r="L58" s="16" t="s">
        <v>118</v>
      </c>
      <c r="M58" s="16" t="s">
        <v>202</v>
      </c>
      <c r="N58" s="17" t="s">
        <v>48</v>
      </c>
      <c r="O58" s="17" t="s">
        <v>120</v>
      </c>
      <c r="P58" s="17" t="s">
        <v>43</v>
      </c>
      <c r="Q58" s="16" t="s">
        <v>203</v>
      </c>
      <c r="R58" s="16" t="s">
        <v>204</v>
      </c>
      <c r="S58" s="18">
        <v>10</v>
      </c>
    </row>
    <row r="59" s="1" customFormat="1" ht="56.25" hidden="1" spans="1:19">
      <c r="A59" s="10" t="s">
        <v>205</v>
      </c>
      <c r="B59" s="11" t="s">
        <v>206</v>
      </c>
      <c r="C59" s="12">
        <v>114.33</v>
      </c>
      <c r="D59" s="12">
        <v>94.33</v>
      </c>
      <c r="E59" s="12"/>
      <c r="F59" s="12"/>
      <c r="G59" s="12">
        <v>20</v>
      </c>
      <c r="H59" s="12">
        <v>114.33</v>
      </c>
      <c r="I59" s="12"/>
      <c r="J59" s="11" t="s">
        <v>207</v>
      </c>
      <c r="K59" s="16" t="s">
        <v>28</v>
      </c>
      <c r="L59" s="16" t="s">
        <v>29</v>
      </c>
      <c r="M59" s="16" t="s">
        <v>208</v>
      </c>
      <c r="N59" s="17" t="s">
        <v>30</v>
      </c>
      <c r="O59" s="18">
        <v>114.33</v>
      </c>
      <c r="P59" s="17" t="s">
        <v>32</v>
      </c>
      <c r="Q59" s="16" t="s">
        <v>209</v>
      </c>
      <c r="R59" s="16" t="s">
        <v>210</v>
      </c>
      <c r="S59" s="18">
        <v>20</v>
      </c>
    </row>
    <row r="60" s="1" customFormat="1" ht="13.5" hidden="1" spans="1:19">
      <c r="A60" s="10"/>
      <c r="B60" s="11"/>
      <c r="C60" s="12"/>
      <c r="D60" s="12"/>
      <c r="E60" s="12"/>
      <c r="F60" s="12"/>
      <c r="G60" s="12"/>
      <c r="H60" s="12"/>
      <c r="I60" s="12"/>
      <c r="J60" s="11"/>
      <c r="K60" s="16"/>
      <c r="L60" s="16" t="s">
        <v>36</v>
      </c>
      <c r="M60" s="16"/>
      <c r="N60" s="17"/>
      <c r="O60" s="17"/>
      <c r="P60" s="17"/>
      <c r="Q60" s="16"/>
      <c r="R60" s="16"/>
      <c r="S60" s="17"/>
    </row>
    <row r="61" s="1" customFormat="1" ht="22.5" hidden="1" spans="1:19">
      <c r="A61" s="10"/>
      <c r="B61" s="11"/>
      <c r="C61" s="12"/>
      <c r="D61" s="12"/>
      <c r="E61" s="12"/>
      <c r="F61" s="12"/>
      <c r="G61" s="12"/>
      <c r="H61" s="12"/>
      <c r="I61" s="12"/>
      <c r="J61" s="11"/>
      <c r="K61" s="16"/>
      <c r="L61" s="16" t="s">
        <v>37</v>
      </c>
      <c r="M61" s="16"/>
      <c r="N61" s="17"/>
      <c r="O61" s="17"/>
      <c r="P61" s="17"/>
      <c r="Q61" s="16"/>
      <c r="R61" s="16"/>
      <c r="S61" s="17"/>
    </row>
    <row r="62" s="1" customFormat="1" ht="78.75" hidden="1" spans="1:19">
      <c r="A62" s="10"/>
      <c r="B62" s="11"/>
      <c r="C62" s="12"/>
      <c r="D62" s="12"/>
      <c r="E62" s="12"/>
      <c r="F62" s="12"/>
      <c r="G62" s="12"/>
      <c r="H62" s="12"/>
      <c r="I62" s="12"/>
      <c r="J62" s="11"/>
      <c r="K62" s="16" t="s">
        <v>38</v>
      </c>
      <c r="L62" s="16" t="s">
        <v>39</v>
      </c>
      <c r="M62" s="16" t="s">
        <v>211</v>
      </c>
      <c r="N62" s="17" t="s">
        <v>48</v>
      </c>
      <c r="O62" s="18">
        <v>2</v>
      </c>
      <c r="P62" s="17" t="s">
        <v>50</v>
      </c>
      <c r="Q62" s="16" t="s">
        <v>212</v>
      </c>
      <c r="R62" s="16" t="s">
        <v>213</v>
      </c>
      <c r="S62" s="18">
        <v>15</v>
      </c>
    </row>
    <row r="63" s="1" customFormat="1" ht="78.75" hidden="1" spans="1:19">
      <c r="A63" s="10"/>
      <c r="B63" s="11"/>
      <c r="C63" s="12"/>
      <c r="D63" s="12"/>
      <c r="E63" s="12"/>
      <c r="F63" s="12"/>
      <c r="G63" s="12"/>
      <c r="H63" s="12"/>
      <c r="I63" s="12"/>
      <c r="J63" s="11"/>
      <c r="K63" s="16"/>
      <c r="L63" s="16" t="s">
        <v>74</v>
      </c>
      <c r="M63" s="16" t="s">
        <v>214</v>
      </c>
      <c r="N63" s="17" t="s">
        <v>41</v>
      </c>
      <c r="O63" s="18">
        <v>100</v>
      </c>
      <c r="P63" s="17" t="s">
        <v>43</v>
      </c>
      <c r="Q63" s="16" t="s">
        <v>215</v>
      </c>
      <c r="R63" s="16" t="s">
        <v>216</v>
      </c>
      <c r="S63" s="18">
        <v>15</v>
      </c>
    </row>
    <row r="64" s="1" customFormat="1" ht="56.25" hidden="1" spans="1:19">
      <c r="A64" s="10"/>
      <c r="B64" s="11"/>
      <c r="C64" s="12"/>
      <c r="D64" s="12"/>
      <c r="E64" s="12"/>
      <c r="F64" s="12"/>
      <c r="G64" s="12"/>
      <c r="H64" s="12"/>
      <c r="I64" s="12"/>
      <c r="J64" s="11"/>
      <c r="K64" s="16"/>
      <c r="L64" s="16" t="s">
        <v>82</v>
      </c>
      <c r="M64" s="16" t="s">
        <v>217</v>
      </c>
      <c r="N64" s="17" t="s">
        <v>92</v>
      </c>
      <c r="O64" s="17" t="s">
        <v>218</v>
      </c>
      <c r="P64" s="17"/>
      <c r="Q64" s="16" t="s">
        <v>219</v>
      </c>
      <c r="R64" s="16" t="s">
        <v>220</v>
      </c>
      <c r="S64" s="18">
        <v>10</v>
      </c>
    </row>
    <row r="65" s="1" customFormat="1" ht="13.5" hidden="1" spans="1:19">
      <c r="A65" s="10"/>
      <c r="B65" s="11"/>
      <c r="C65" s="12"/>
      <c r="D65" s="12"/>
      <c r="E65" s="12"/>
      <c r="F65" s="12"/>
      <c r="G65" s="12"/>
      <c r="H65" s="12"/>
      <c r="I65" s="12"/>
      <c r="J65" s="11"/>
      <c r="K65" s="16" t="s">
        <v>221</v>
      </c>
      <c r="L65" s="16" t="s">
        <v>90</v>
      </c>
      <c r="M65" s="16"/>
      <c r="N65" s="17"/>
      <c r="O65" s="17"/>
      <c r="P65" s="17"/>
      <c r="Q65" s="16"/>
      <c r="R65" s="16"/>
      <c r="S65" s="17"/>
    </row>
    <row r="66" s="1" customFormat="1" ht="67.5" hidden="1" spans="1:19">
      <c r="A66" s="10"/>
      <c r="B66" s="11"/>
      <c r="C66" s="12"/>
      <c r="D66" s="12"/>
      <c r="E66" s="12"/>
      <c r="F66" s="12"/>
      <c r="G66" s="12"/>
      <c r="H66" s="12"/>
      <c r="I66" s="12"/>
      <c r="J66" s="11"/>
      <c r="K66" s="16"/>
      <c r="L66" s="16" t="s">
        <v>96</v>
      </c>
      <c r="M66" s="16" t="s">
        <v>222</v>
      </c>
      <c r="N66" s="17" t="s">
        <v>92</v>
      </c>
      <c r="O66" s="17" t="s">
        <v>223</v>
      </c>
      <c r="P66" s="17" t="s">
        <v>224</v>
      </c>
      <c r="Q66" s="16" t="s">
        <v>225</v>
      </c>
      <c r="R66" s="16" t="s">
        <v>226</v>
      </c>
      <c r="S66" s="17">
        <v>5</v>
      </c>
    </row>
    <row r="67" s="1" customFormat="1" ht="67.5" hidden="1" spans="1:19">
      <c r="A67" s="10"/>
      <c r="B67" s="11"/>
      <c r="C67" s="12"/>
      <c r="D67" s="12"/>
      <c r="E67" s="12"/>
      <c r="F67" s="12"/>
      <c r="G67" s="12"/>
      <c r="H67" s="12"/>
      <c r="I67" s="12"/>
      <c r="J67" s="11"/>
      <c r="K67" s="16"/>
      <c r="L67" s="16" t="s">
        <v>109</v>
      </c>
      <c r="M67" s="16" t="s">
        <v>227</v>
      </c>
      <c r="N67" s="17" t="s">
        <v>92</v>
      </c>
      <c r="O67" s="17" t="s">
        <v>223</v>
      </c>
      <c r="P67" s="17" t="s">
        <v>224</v>
      </c>
      <c r="Q67" s="16" t="s">
        <v>228</v>
      </c>
      <c r="R67" s="16" t="s">
        <v>229</v>
      </c>
      <c r="S67" s="18">
        <v>10</v>
      </c>
    </row>
    <row r="68" s="1" customFormat="1" ht="67.5" hidden="1" spans="1:19">
      <c r="A68" s="10"/>
      <c r="B68" s="11"/>
      <c r="C68" s="12"/>
      <c r="D68" s="12"/>
      <c r="E68" s="12"/>
      <c r="F68" s="12"/>
      <c r="G68" s="12"/>
      <c r="H68" s="12"/>
      <c r="I68" s="12"/>
      <c r="J68" s="11"/>
      <c r="K68" s="16"/>
      <c r="L68" s="16" t="s">
        <v>117</v>
      </c>
      <c r="M68" s="16" t="s">
        <v>230</v>
      </c>
      <c r="N68" s="17" t="s">
        <v>92</v>
      </c>
      <c r="O68" s="17" t="s">
        <v>231</v>
      </c>
      <c r="P68" s="17" t="s">
        <v>224</v>
      </c>
      <c r="Q68" s="16" t="s">
        <v>230</v>
      </c>
      <c r="R68" s="16" t="s">
        <v>226</v>
      </c>
      <c r="S68" s="17">
        <v>5</v>
      </c>
    </row>
    <row r="69" s="1" customFormat="1" ht="56.25" hidden="1" spans="1:19">
      <c r="A69" s="10"/>
      <c r="B69" s="11"/>
      <c r="C69" s="12"/>
      <c r="D69" s="12"/>
      <c r="E69" s="12"/>
      <c r="F69" s="12"/>
      <c r="G69" s="12"/>
      <c r="H69" s="12"/>
      <c r="I69" s="12"/>
      <c r="J69" s="11"/>
      <c r="K69" s="16" t="s">
        <v>160</v>
      </c>
      <c r="L69" s="16" t="s">
        <v>118</v>
      </c>
      <c r="M69" s="16" t="s">
        <v>232</v>
      </c>
      <c r="N69" s="17" t="s">
        <v>48</v>
      </c>
      <c r="O69" s="18">
        <v>90</v>
      </c>
      <c r="P69" s="17" t="s">
        <v>43</v>
      </c>
      <c r="Q69" s="16" t="s">
        <v>233</v>
      </c>
      <c r="R69" s="16" t="s">
        <v>234</v>
      </c>
      <c r="S69" s="18">
        <v>10</v>
      </c>
    </row>
    <row r="70" s="1" customFormat="1" ht="67.5" hidden="1" spans="1:19">
      <c r="A70" s="10" t="s">
        <v>235</v>
      </c>
      <c r="B70" s="11" t="s">
        <v>236</v>
      </c>
      <c r="C70" s="12">
        <v>633.79</v>
      </c>
      <c r="D70" s="12">
        <v>77.41</v>
      </c>
      <c r="E70" s="12"/>
      <c r="F70" s="12"/>
      <c r="G70" s="12">
        <v>556.38</v>
      </c>
      <c r="H70" s="12">
        <v>293.79</v>
      </c>
      <c r="I70" s="12">
        <v>340</v>
      </c>
      <c r="J70" s="11" t="s">
        <v>237</v>
      </c>
      <c r="K70" s="16" t="s">
        <v>28</v>
      </c>
      <c r="L70" s="16" t="s">
        <v>29</v>
      </c>
      <c r="M70" s="16" t="s">
        <v>14</v>
      </c>
      <c r="N70" s="17" t="s">
        <v>30</v>
      </c>
      <c r="O70" s="17">
        <v>293.79</v>
      </c>
      <c r="P70" s="17" t="s">
        <v>43</v>
      </c>
      <c r="Q70" s="16" t="s">
        <v>238</v>
      </c>
      <c r="R70" s="16" t="s">
        <v>239</v>
      </c>
      <c r="S70" s="17">
        <v>10</v>
      </c>
    </row>
    <row r="71" s="1" customFormat="1" ht="67.5" hidden="1" spans="1:19">
      <c r="A71" s="10"/>
      <c r="B71" s="11"/>
      <c r="C71" s="12"/>
      <c r="D71" s="12"/>
      <c r="E71" s="12"/>
      <c r="F71" s="12"/>
      <c r="G71" s="12"/>
      <c r="H71" s="12"/>
      <c r="I71" s="12"/>
      <c r="J71" s="11"/>
      <c r="K71" s="16"/>
      <c r="L71" s="16"/>
      <c r="M71" s="16" t="s">
        <v>15</v>
      </c>
      <c r="N71" s="17" t="s">
        <v>30</v>
      </c>
      <c r="O71" s="17">
        <v>340</v>
      </c>
      <c r="P71" s="17" t="s">
        <v>43</v>
      </c>
      <c r="Q71" s="16" t="s">
        <v>238</v>
      </c>
      <c r="R71" s="16" t="s">
        <v>239</v>
      </c>
      <c r="S71" s="17">
        <v>10</v>
      </c>
    </row>
    <row r="72" s="1" customFormat="1" ht="13.5" hidden="1" spans="1:19">
      <c r="A72" s="10"/>
      <c r="B72" s="11"/>
      <c r="C72" s="12"/>
      <c r="D72" s="12"/>
      <c r="E72" s="12"/>
      <c r="F72" s="12"/>
      <c r="G72" s="12"/>
      <c r="H72" s="12"/>
      <c r="I72" s="12"/>
      <c r="J72" s="11"/>
      <c r="K72" s="16"/>
      <c r="L72" s="16" t="s">
        <v>36</v>
      </c>
      <c r="M72" s="16"/>
      <c r="N72" s="17"/>
      <c r="O72" s="17"/>
      <c r="P72" s="17"/>
      <c r="Q72" s="16"/>
      <c r="R72" s="16"/>
      <c r="S72" s="17"/>
    </row>
    <row r="73" s="1" customFormat="1" ht="22.5" hidden="1" spans="1:19">
      <c r="A73" s="10"/>
      <c r="B73" s="11"/>
      <c r="C73" s="12"/>
      <c r="D73" s="12"/>
      <c r="E73" s="12"/>
      <c r="F73" s="12"/>
      <c r="G73" s="12"/>
      <c r="H73" s="12"/>
      <c r="I73" s="12"/>
      <c r="J73" s="11"/>
      <c r="K73" s="16"/>
      <c r="L73" s="16" t="s">
        <v>37</v>
      </c>
      <c r="M73" s="16"/>
      <c r="N73" s="17"/>
      <c r="O73" s="17"/>
      <c r="P73" s="17"/>
      <c r="Q73" s="16"/>
      <c r="R73" s="16"/>
      <c r="S73" s="17"/>
    </row>
    <row r="74" s="1" customFormat="1" ht="67.5" hidden="1" spans="1:19">
      <c r="A74" s="10"/>
      <c r="B74" s="11"/>
      <c r="C74" s="12"/>
      <c r="D74" s="12"/>
      <c r="E74" s="12"/>
      <c r="F74" s="12"/>
      <c r="G74" s="12"/>
      <c r="H74" s="12"/>
      <c r="I74" s="12"/>
      <c r="J74" s="11"/>
      <c r="K74" s="16" t="s">
        <v>38</v>
      </c>
      <c r="L74" s="16" t="s">
        <v>39</v>
      </c>
      <c r="M74" s="16" t="s">
        <v>240</v>
      </c>
      <c r="N74" s="17" t="s">
        <v>48</v>
      </c>
      <c r="O74" s="17" t="s">
        <v>241</v>
      </c>
      <c r="P74" s="17" t="s">
        <v>172</v>
      </c>
      <c r="Q74" s="16" t="s">
        <v>242</v>
      </c>
      <c r="R74" s="16" t="s">
        <v>243</v>
      </c>
      <c r="S74" s="17">
        <v>6</v>
      </c>
    </row>
    <row r="75" s="1" customFormat="1" ht="56.25" hidden="1" spans="1:19">
      <c r="A75" s="10"/>
      <c r="B75" s="11"/>
      <c r="C75" s="12"/>
      <c r="D75" s="12"/>
      <c r="E75" s="12"/>
      <c r="F75" s="12"/>
      <c r="G75" s="12"/>
      <c r="H75" s="12"/>
      <c r="I75" s="12"/>
      <c r="J75" s="11"/>
      <c r="K75" s="16"/>
      <c r="L75" s="16"/>
      <c r="M75" s="16" t="s">
        <v>244</v>
      </c>
      <c r="N75" s="17" t="s">
        <v>48</v>
      </c>
      <c r="O75" s="17" t="s">
        <v>176</v>
      </c>
      <c r="P75" s="17" t="s">
        <v>143</v>
      </c>
      <c r="Q75" s="16" t="s">
        <v>245</v>
      </c>
      <c r="R75" s="16" t="s">
        <v>246</v>
      </c>
      <c r="S75" s="17">
        <v>6</v>
      </c>
    </row>
    <row r="76" s="1" customFormat="1" ht="67.5" hidden="1" spans="1:19">
      <c r="A76" s="10"/>
      <c r="B76" s="11"/>
      <c r="C76" s="12"/>
      <c r="D76" s="12"/>
      <c r="E76" s="12"/>
      <c r="F76" s="12"/>
      <c r="G76" s="12"/>
      <c r="H76" s="12"/>
      <c r="I76" s="12"/>
      <c r="J76" s="11"/>
      <c r="K76" s="16"/>
      <c r="L76" s="16"/>
      <c r="M76" s="16" t="s">
        <v>247</v>
      </c>
      <c r="N76" s="17" t="s">
        <v>48</v>
      </c>
      <c r="O76" s="17" t="s">
        <v>42</v>
      </c>
      <c r="P76" s="17" t="s">
        <v>43</v>
      </c>
      <c r="Q76" s="16" t="s">
        <v>248</v>
      </c>
      <c r="R76" s="16" t="s">
        <v>249</v>
      </c>
      <c r="S76" s="17">
        <v>6</v>
      </c>
    </row>
    <row r="77" s="1" customFormat="1" ht="78.75" hidden="1" spans="1:19">
      <c r="A77" s="10"/>
      <c r="B77" s="11"/>
      <c r="C77" s="12"/>
      <c r="D77" s="12"/>
      <c r="E77" s="12"/>
      <c r="F77" s="12"/>
      <c r="G77" s="12"/>
      <c r="H77" s="12"/>
      <c r="I77" s="12"/>
      <c r="J77" s="11"/>
      <c r="K77" s="16"/>
      <c r="L77" s="16" t="s">
        <v>74</v>
      </c>
      <c r="M77" s="16" t="s">
        <v>250</v>
      </c>
      <c r="N77" s="17" t="s">
        <v>41</v>
      </c>
      <c r="O77" s="17" t="s">
        <v>42</v>
      </c>
      <c r="P77" s="17" t="s">
        <v>43</v>
      </c>
      <c r="Q77" s="16" t="s">
        <v>251</v>
      </c>
      <c r="R77" s="16" t="s">
        <v>252</v>
      </c>
      <c r="S77" s="17">
        <v>6</v>
      </c>
    </row>
    <row r="78" s="1" customFormat="1" ht="67.5" hidden="1" spans="1:19">
      <c r="A78" s="10"/>
      <c r="B78" s="11"/>
      <c r="C78" s="12"/>
      <c r="D78" s="12"/>
      <c r="E78" s="12"/>
      <c r="F78" s="12"/>
      <c r="G78" s="12"/>
      <c r="H78" s="12"/>
      <c r="I78" s="12"/>
      <c r="J78" s="11"/>
      <c r="K78" s="16"/>
      <c r="L78" s="16"/>
      <c r="M78" s="16" t="s">
        <v>253</v>
      </c>
      <c r="N78" s="17" t="s">
        <v>48</v>
      </c>
      <c r="O78" s="17" t="s">
        <v>71</v>
      </c>
      <c r="P78" s="17" t="s">
        <v>43</v>
      </c>
      <c r="Q78" s="16" t="s">
        <v>254</v>
      </c>
      <c r="R78" s="16" t="s">
        <v>255</v>
      </c>
      <c r="S78" s="17">
        <v>5</v>
      </c>
    </row>
    <row r="79" s="1" customFormat="1" ht="78.75" hidden="1" spans="1:19">
      <c r="A79" s="10"/>
      <c r="B79" s="11"/>
      <c r="C79" s="12"/>
      <c r="D79" s="12"/>
      <c r="E79" s="12"/>
      <c r="F79" s="12"/>
      <c r="G79" s="12"/>
      <c r="H79" s="12"/>
      <c r="I79" s="12"/>
      <c r="J79" s="11"/>
      <c r="K79" s="16"/>
      <c r="L79" s="16"/>
      <c r="M79" s="16" t="s">
        <v>256</v>
      </c>
      <c r="N79" s="17" t="s">
        <v>41</v>
      </c>
      <c r="O79" s="17" t="s">
        <v>42</v>
      </c>
      <c r="P79" s="17" t="s">
        <v>43</v>
      </c>
      <c r="Q79" s="16" t="s">
        <v>257</v>
      </c>
      <c r="R79" s="16" t="s">
        <v>258</v>
      </c>
      <c r="S79" s="17">
        <v>6</v>
      </c>
    </row>
    <row r="80" s="1" customFormat="1" ht="67.5" hidden="1" spans="1:19">
      <c r="A80" s="10"/>
      <c r="B80" s="11"/>
      <c r="C80" s="12"/>
      <c r="D80" s="12"/>
      <c r="E80" s="12"/>
      <c r="F80" s="12"/>
      <c r="G80" s="12"/>
      <c r="H80" s="12"/>
      <c r="I80" s="12"/>
      <c r="J80" s="11"/>
      <c r="K80" s="16"/>
      <c r="L80" s="16" t="s">
        <v>82</v>
      </c>
      <c r="M80" s="16" t="s">
        <v>259</v>
      </c>
      <c r="N80" s="17" t="s">
        <v>41</v>
      </c>
      <c r="O80" s="17" t="s">
        <v>42</v>
      </c>
      <c r="P80" s="17" t="s">
        <v>43</v>
      </c>
      <c r="Q80" s="16" t="s">
        <v>260</v>
      </c>
      <c r="R80" s="16" t="s">
        <v>261</v>
      </c>
      <c r="S80" s="17">
        <v>5</v>
      </c>
    </row>
    <row r="81" s="1" customFormat="1" ht="67.5" hidden="1" spans="1:19">
      <c r="A81" s="10"/>
      <c r="B81" s="11"/>
      <c r="C81" s="12"/>
      <c r="D81" s="12"/>
      <c r="E81" s="12"/>
      <c r="F81" s="12"/>
      <c r="G81" s="12"/>
      <c r="H81" s="12"/>
      <c r="I81" s="12"/>
      <c r="J81" s="11"/>
      <c r="K81" s="16" t="s">
        <v>89</v>
      </c>
      <c r="L81" s="16" t="s">
        <v>90</v>
      </c>
      <c r="M81" s="16" t="s">
        <v>262</v>
      </c>
      <c r="N81" s="17" t="s">
        <v>48</v>
      </c>
      <c r="O81" s="17" t="s">
        <v>263</v>
      </c>
      <c r="P81" s="17" t="s">
        <v>264</v>
      </c>
      <c r="Q81" s="16" t="s">
        <v>265</v>
      </c>
      <c r="R81" s="16" t="s">
        <v>266</v>
      </c>
      <c r="S81" s="17">
        <v>10</v>
      </c>
    </row>
    <row r="82" s="1" customFormat="1" ht="78.75" hidden="1" spans="1:19">
      <c r="A82" s="10"/>
      <c r="B82" s="11"/>
      <c r="C82" s="12"/>
      <c r="D82" s="12"/>
      <c r="E82" s="12"/>
      <c r="F82" s="12"/>
      <c r="G82" s="12"/>
      <c r="H82" s="12"/>
      <c r="I82" s="12"/>
      <c r="J82" s="11"/>
      <c r="K82" s="16"/>
      <c r="L82" s="16" t="s">
        <v>96</v>
      </c>
      <c r="M82" s="16" t="s">
        <v>267</v>
      </c>
      <c r="N82" s="17" t="s">
        <v>92</v>
      </c>
      <c r="O82" s="17" t="s">
        <v>268</v>
      </c>
      <c r="P82" s="17"/>
      <c r="Q82" s="16" t="s">
        <v>269</v>
      </c>
      <c r="R82" s="16" t="s">
        <v>270</v>
      </c>
      <c r="S82" s="17">
        <v>5</v>
      </c>
    </row>
    <row r="83" s="1" customFormat="1" ht="13.5" hidden="1" spans="1:19">
      <c r="A83" s="10"/>
      <c r="B83" s="11"/>
      <c r="C83" s="12"/>
      <c r="D83" s="12"/>
      <c r="E83" s="12"/>
      <c r="F83" s="12"/>
      <c r="G83" s="12"/>
      <c r="H83" s="12"/>
      <c r="I83" s="12"/>
      <c r="J83" s="11"/>
      <c r="K83" s="16"/>
      <c r="L83" s="16" t="s">
        <v>109</v>
      </c>
      <c r="M83" s="16"/>
      <c r="N83" s="17"/>
      <c r="O83" s="17"/>
      <c r="P83" s="17"/>
      <c r="Q83" s="16"/>
      <c r="R83" s="16"/>
      <c r="S83" s="17"/>
    </row>
    <row r="84" s="1" customFormat="1" ht="101.25" hidden="1" spans="1:19">
      <c r="A84" s="10"/>
      <c r="B84" s="11"/>
      <c r="C84" s="12"/>
      <c r="D84" s="12"/>
      <c r="E84" s="12"/>
      <c r="F84" s="12"/>
      <c r="G84" s="12"/>
      <c r="H84" s="12"/>
      <c r="I84" s="12"/>
      <c r="J84" s="11"/>
      <c r="K84" s="16"/>
      <c r="L84" s="16" t="s">
        <v>117</v>
      </c>
      <c r="M84" s="16" t="s">
        <v>271</v>
      </c>
      <c r="N84" s="17" t="s">
        <v>92</v>
      </c>
      <c r="O84" s="17" t="s">
        <v>272</v>
      </c>
      <c r="P84" s="17"/>
      <c r="Q84" s="16" t="s">
        <v>273</v>
      </c>
      <c r="R84" s="16" t="s">
        <v>274</v>
      </c>
      <c r="S84" s="17">
        <v>5</v>
      </c>
    </row>
    <row r="85" s="1" customFormat="1" ht="56.25" hidden="1" spans="1:19">
      <c r="A85" s="10"/>
      <c r="B85" s="11"/>
      <c r="C85" s="12"/>
      <c r="D85" s="12"/>
      <c r="E85" s="12"/>
      <c r="F85" s="12"/>
      <c r="G85" s="12"/>
      <c r="H85" s="12"/>
      <c r="I85" s="12"/>
      <c r="J85" s="11"/>
      <c r="K85" s="16" t="s">
        <v>160</v>
      </c>
      <c r="L85" s="16" t="s">
        <v>118</v>
      </c>
      <c r="M85" s="16" t="s">
        <v>275</v>
      </c>
      <c r="N85" s="17" t="s">
        <v>48</v>
      </c>
      <c r="O85" s="17" t="s">
        <v>71</v>
      </c>
      <c r="P85" s="17" t="s">
        <v>43</v>
      </c>
      <c r="Q85" s="16" t="s">
        <v>276</v>
      </c>
      <c r="R85" s="16" t="s">
        <v>277</v>
      </c>
      <c r="S85" s="17">
        <v>10</v>
      </c>
    </row>
    <row r="86" s="1" customFormat="1" ht="56.25" hidden="1" spans="1:19">
      <c r="A86" s="10" t="s">
        <v>278</v>
      </c>
      <c r="B86" s="11" t="s">
        <v>279</v>
      </c>
      <c r="C86" s="12">
        <v>674.56</v>
      </c>
      <c r="D86" s="12">
        <v>674.56</v>
      </c>
      <c r="E86" s="12"/>
      <c r="F86" s="12"/>
      <c r="G86" s="12"/>
      <c r="H86" s="12">
        <v>658.56</v>
      </c>
      <c r="I86" s="12">
        <v>16</v>
      </c>
      <c r="J86" s="11" t="s">
        <v>280</v>
      </c>
      <c r="K86" s="16" t="s">
        <v>28</v>
      </c>
      <c r="L86" s="16" t="s">
        <v>29</v>
      </c>
      <c r="M86" s="16" t="s">
        <v>15</v>
      </c>
      <c r="N86" s="17" t="s">
        <v>30</v>
      </c>
      <c r="O86" s="18">
        <v>16</v>
      </c>
      <c r="P86" s="17" t="s">
        <v>32</v>
      </c>
      <c r="Q86" s="16" t="s">
        <v>281</v>
      </c>
      <c r="R86" s="16" t="s">
        <v>282</v>
      </c>
      <c r="S86" s="18">
        <v>10</v>
      </c>
    </row>
    <row r="87" s="1" customFormat="1" ht="56.25" hidden="1" spans="1:19">
      <c r="A87" s="10"/>
      <c r="B87" s="11"/>
      <c r="C87" s="12"/>
      <c r="D87" s="12"/>
      <c r="E87" s="12"/>
      <c r="F87" s="12"/>
      <c r="G87" s="12"/>
      <c r="H87" s="12"/>
      <c r="I87" s="12"/>
      <c r="J87" s="11"/>
      <c r="K87" s="16"/>
      <c r="L87" s="16"/>
      <c r="M87" s="16" t="s">
        <v>14</v>
      </c>
      <c r="N87" s="17" t="s">
        <v>30</v>
      </c>
      <c r="O87" s="18">
        <v>658.56</v>
      </c>
      <c r="P87" s="17" t="s">
        <v>32</v>
      </c>
      <c r="Q87" s="16" t="s">
        <v>283</v>
      </c>
      <c r="R87" s="16" t="s">
        <v>284</v>
      </c>
      <c r="S87" s="18">
        <v>10</v>
      </c>
    </row>
    <row r="88" s="1" customFormat="1" ht="13.5" hidden="1" spans="1:19">
      <c r="A88" s="10"/>
      <c r="B88" s="11"/>
      <c r="C88" s="12"/>
      <c r="D88" s="12"/>
      <c r="E88" s="12"/>
      <c r="F88" s="12"/>
      <c r="G88" s="12"/>
      <c r="H88" s="12"/>
      <c r="I88" s="12"/>
      <c r="J88" s="11"/>
      <c r="K88" s="16"/>
      <c r="L88" s="16" t="s">
        <v>36</v>
      </c>
      <c r="M88" s="16"/>
      <c r="N88" s="17"/>
      <c r="O88" s="17"/>
      <c r="P88" s="17"/>
      <c r="Q88" s="16"/>
      <c r="R88" s="16"/>
      <c r="S88" s="17"/>
    </row>
    <row r="89" s="1" customFormat="1" ht="22.5" hidden="1" spans="1:19">
      <c r="A89" s="10"/>
      <c r="B89" s="11"/>
      <c r="C89" s="12"/>
      <c r="D89" s="12"/>
      <c r="E89" s="12"/>
      <c r="F89" s="12"/>
      <c r="G89" s="12"/>
      <c r="H89" s="12"/>
      <c r="I89" s="12"/>
      <c r="J89" s="11"/>
      <c r="K89" s="16"/>
      <c r="L89" s="16" t="s">
        <v>37</v>
      </c>
      <c r="M89" s="16"/>
      <c r="N89" s="17"/>
      <c r="O89" s="17"/>
      <c r="P89" s="17"/>
      <c r="Q89" s="16"/>
      <c r="R89" s="16"/>
      <c r="S89" s="17"/>
    </row>
    <row r="90" s="1" customFormat="1" ht="45" hidden="1" spans="1:19">
      <c r="A90" s="10"/>
      <c r="B90" s="11"/>
      <c r="C90" s="12"/>
      <c r="D90" s="12"/>
      <c r="E90" s="12"/>
      <c r="F90" s="12"/>
      <c r="G90" s="12"/>
      <c r="H90" s="12"/>
      <c r="I90" s="12"/>
      <c r="J90" s="11"/>
      <c r="K90" s="16" t="s">
        <v>38</v>
      </c>
      <c r="L90" s="16" t="s">
        <v>39</v>
      </c>
      <c r="M90" s="16" t="s">
        <v>285</v>
      </c>
      <c r="N90" s="17" t="s">
        <v>41</v>
      </c>
      <c r="O90" s="18">
        <v>1000</v>
      </c>
      <c r="P90" s="17" t="s">
        <v>264</v>
      </c>
      <c r="Q90" s="16" t="s">
        <v>286</v>
      </c>
      <c r="R90" s="16" t="s">
        <v>287</v>
      </c>
      <c r="S90" s="18">
        <v>3</v>
      </c>
    </row>
    <row r="91" s="1" customFormat="1" ht="45" hidden="1" spans="1:19">
      <c r="A91" s="10"/>
      <c r="B91" s="11"/>
      <c r="C91" s="12"/>
      <c r="D91" s="12"/>
      <c r="E91" s="12"/>
      <c r="F91" s="12"/>
      <c r="G91" s="12"/>
      <c r="H91" s="12"/>
      <c r="I91" s="12"/>
      <c r="J91" s="11"/>
      <c r="K91" s="16"/>
      <c r="L91" s="16"/>
      <c r="M91" s="16" t="s">
        <v>288</v>
      </c>
      <c r="N91" s="17" t="s">
        <v>41</v>
      </c>
      <c r="O91" s="18">
        <v>5</v>
      </c>
      <c r="P91" s="17" t="s">
        <v>143</v>
      </c>
      <c r="Q91" s="16" t="s">
        <v>289</v>
      </c>
      <c r="R91" s="16" t="s">
        <v>290</v>
      </c>
      <c r="S91" s="18">
        <v>3</v>
      </c>
    </row>
    <row r="92" s="1" customFormat="1" ht="67.5" hidden="1" spans="1:19">
      <c r="A92" s="10"/>
      <c r="B92" s="11"/>
      <c r="C92" s="12"/>
      <c r="D92" s="12"/>
      <c r="E92" s="12"/>
      <c r="F92" s="12"/>
      <c r="G92" s="12"/>
      <c r="H92" s="12"/>
      <c r="I92" s="12"/>
      <c r="J92" s="11"/>
      <c r="K92" s="16"/>
      <c r="L92" s="16"/>
      <c r="M92" s="16" t="s">
        <v>291</v>
      </c>
      <c r="N92" s="17" t="s">
        <v>41</v>
      </c>
      <c r="O92" s="18">
        <v>5</v>
      </c>
      <c r="P92" s="17" t="s">
        <v>50</v>
      </c>
      <c r="Q92" s="16" t="s">
        <v>292</v>
      </c>
      <c r="R92" s="16" t="s">
        <v>293</v>
      </c>
      <c r="S92" s="18">
        <v>3</v>
      </c>
    </row>
    <row r="93" s="1" customFormat="1" ht="67.5" hidden="1" spans="1:19">
      <c r="A93" s="10"/>
      <c r="B93" s="11"/>
      <c r="C93" s="12"/>
      <c r="D93" s="12"/>
      <c r="E93" s="12"/>
      <c r="F93" s="12"/>
      <c r="G93" s="12"/>
      <c r="H93" s="12"/>
      <c r="I93" s="12"/>
      <c r="J93" s="11"/>
      <c r="K93" s="16"/>
      <c r="L93" s="16"/>
      <c r="M93" s="16" t="s">
        <v>294</v>
      </c>
      <c r="N93" s="17" t="s">
        <v>41</v>
      </c>
      <c r="O93" s="18">
        <v>1000</v>
      </c>
      <c r="P93" s="17" t="s">
        <v>172</v>
      </c>
      <c r="Q93" s="16" t="s">
        <v>295</v>
      </c>
      <c r="R93" s="16" t="s">
        <v>296</v>
      </c>
      <c r="S93" s="18">
        <v>3</v>
      </c>
    </row>
    <row r="94" s="1" customFormat="1" ht="56.25" hidden="1" spans="1:19">
      <c r="A94" s="10"/>
      <c r="B94" s="11"/>
      <c r="C94" s="12"/>
      <c r="D94" s="12"/>
      <c r="E94" s="12"/>
      <c r="F94" s="12"/>
      <c r="G94" s="12"/>
      <c r="H94" s="12"/>
      <c r="I94" s="12"/>
      <c r="J94" s="11"/>
      <c r="K94" s="16"/>
      <c r="L94" s="16"/>
      <c r="M94" s="16" t="s">
        <v>297</v>
      </c>
      <c r="N94" s="17" t="s">
        <v>41</v>
      </c>
      <c r="O94" s="18">
        <v>2</v>
      </c>
      <c r="P94" s="17" t="s">
        <v>298</v>
      </c>
      <c r="Q94" s="16" t="s">
        <v>299</v>
      </c>
      <c r="R94" s="16" t="s">
        <v>300</v>
      </c>
      <c r="S94" s="18">
        <v>2</v>
      </c>
    </row>
    <row r="95" s="1" customFormat="1" ht="45" hidden="1" spans="1:19">
      <c r="A95" s="10"/>
      <c r="B95" s="11"/>
      <c r="C95" s="12"/>
      <c r="D95" s="12"/>
      <c r="E95" s="12"/>
      <c r="F95" s="12"/>
      <c r="G95" s="12"/>
      <c r="H95" s="12"/>
      <c r="I95" s="12"/>
      <c r="J95" s="11"/>
      <c r="K95" s="16"/>
      <c r="L95" s="16" t="s">
        <v>74</v>
      </c>
      <c r="M95" s="16" t="s">
        <v>301</v>
      </c>
      <c r="N95" s="17" t="s">
        <v>41</v>
      </c>
      <c r="O95" s="18">
        <v>100</v>
      </c>
      <c r="P95" s="17" t="s">
        <v>43</v>
      </c>
      <c r="Q95" s="16" t="s">
        <v>302</v>
      </c>
      <c r="R95" s="16" t="s">
        <v>303</v>
      </c>
      <c r="S95" s="18">
        <v>4</v>
      </c>
    </row>
    <row r="96" s="1" customFormat="1" ht="45" hidden="1" spans="1:19">
      <c r="A96" s="10"/>
      <c r="B96" s="11"/>
      <c r="C96" s="12"/>
      <c r="D96" s="12"/>
      <c r="E96" s="12"/>
      <c r="F96" s="12"/>
      <c r="G96" s="12"/>
      <c r="H96" s="12"/>
      <c r="I96" s="12"/>
      <c r="J96" s="11"/>
      <c r="K96" s="16"/>
      <c r="L96" s="16"/>
      <c r="M96" s="16" t="s">
        <v>304</v>
      </c>
      <c r="N96" s="17" t="s">
        <v>41</v>
      </c>
      <c r="O96" s="18">
        <v>100</v>
      </c>
      <c r="P96" s="17" t="s">
        <v>43</v>
      </c>
      <c r="Q96" s="16" t="s">
        <v>305</v>
      </c>
      <c r="R96" s="16" t="s">
        <v>303</v>
      </c>
      <c r="S96" s="18">
        <v>4</v>
      </c>
    </row>
    <row r="97" s="1" customFormat="1" ht="56.25" hidden="1" spans="1:19">
      <c r="A97" s="10"/>
      <c r="B97" s="11"/>
      <c r="C97" s="12"/>
      <c r="D97" s="12"/>
      <c r="E97" s="12"/>
      <c r="F97" s="12"/>
      <c r="G97" s="12"/>
      <c r="H97" s="12"/>
      <c r="I97" s="12"/>
      <c r="J97" s="11"/>
      <c r="K97" s="16"/>
      <c r="L97" s="16"/>
      <c r="M97" s="16" t="s">
        <v>306</v>
      </c>
      <c r="N97" s="17" t="s">
        <v>41</v>
      </c>
      <c r="O97" s="18">
        <v>100</v>
      </c>
      <c r="P97" s="17" t="s">
        <v>43</v>
      </c>
      <c r="Q97" s="16" t="s">
        <v>307</v>
      </c>
      <c r="R97" s="16" t="s">
        <v>308</v>
      </c>
      <c r="S97" s="18">
        <v>4</v>
      </c>
    </row>
    <row r="98" s="1" customFormat="1" ht="56.25" hidden="1" spans="1:19">
      <c r="A98" s="10"/>
      <c r="B98" s="11"/>
      <c r="C98" s="12"/>
      <c r="D98" s="12"/>
      <c r="E98" s="12"/>
      <c r="F98" s="12"/>
      <c r="G98" s="12"/>
      <c r="H98" s="12"/>
      <c r="I98" s="12"/>
      <c r="J98" s="11"/>
      <c r="K98" s="16"/>
      <c r="L98" s="16"/>
      <c r="M98" s="16" t="s">
        <v>184</v>
      </c>
      <c r="N98" s="17" t="s">
        <v>41</v>
      </c>
      <c r="O98" s="18">
        <v>100</v>
      </c>
      <c r="P98" s="17" t="s">
        <v>43</v>
      </c>
      <c r="Q98" s="16" t="s">
        <v>309</v>
      </c>
      <c r="R98" s="16" t="s">
        <v>310</v>
      </c>
      <c r="S98" s="18">
        <v>4</v>
      </c>
    </row>
    <row r="99" s="1" customFormat="1" ht="45" hidden="1" spans="1:19">
      <c r="A99" s="10"/>
      <c r="B99" s="11"/>
      <c r="C99" s="12"/>
      <c r="D99" s="12"/>
      <c r="E99" s="12"/>
      <c r="F99" s="12"/>
      <c r="G99" s="12"/>
      <c r="H99" s="12"/>
      <c r="I99" s="12"/>
      <c r="J99" s="11"/>
      <c r="K99" s="16"/>
      <c r="L99" s="16" t="s">
        <v>82</v>
      </c>
      <c r="M99" s="16" t="s">
        <v>311</v>
      </c>
      <c r="N99" s="17" t="s">
        <v>92</v>
      </c>
      <c r="O99" s="17" t="s">
        <v>312</v>
      </c>
      <c r="P99" s="17"/>
      <c r="Q99" s="16" t="s">
        <v>311</v>
      </c>
      <c r="R99" s="16" t="s">
        <v>313</v>
      </c>
      <c r="S99" s="18">
        <v>5</v>
      </c>
    </row>
    <row r="100" s="1" customFormat="1" ht="45" hidden="1" spans="1:19">
      <c r="A100" s="10"/>
      <c r="B100" s="11"/>
      <c r="C100" s="12"/>
      <c r="D100" s="12"/>
      <c r="E100" s="12"/>
      <c r="F100" s="12"/>
      <c r="G100" s="12"/>
      <c r="H100" s="12"/>
      <c r="I100" s="12"/>
      <c r="J100" s="11"/>
      <c r="K100" s="16"/>
      <c r="L100" s="16"/>
      <c r="M100" s="16" t="s">
        <v>314</v>
      </c>
      <c r="N100" s="17" t="s">
        <v>92</v>
      </c>
      <c r="O100" s="17" t="s">
        <v>312</v>
      </c>
      <c r="P100" s="17"/>
      <c r="Q100" s="16" t="s">
        <v>314</v>
      </c>
      <c r="R100" s="16" t="s">
        <v>313</v>
      </c>
      <c r="S100" s="18">
        <v>5</v>
      </c>
    </row>
    <row r="101" s="1" customFormat="1" ht="67.5" hidden="1" spans="1:19">
      <c r="A101" s="10"/>
      <c r="B101" s="11"/>
      <c r="C101" s="12"/>
      <c r="D101" s="12"/>
      <c r="E101" s="12"/>
      <c r="F101" s="12"/>
      <c r="G101" s="12"/>
      <c r="H101" s="12"/>
      <c r="I101" s="12"/>
      <c r="J101" s="11"/>
      <c r="K101" s="16" t="s">
        <v>221</v>
      </c>
      <c r="L101" s="16" t="s">
        <v>90</v>
      </c>
      <c r="M101" s="16" t="s">
        <v>315</v>
      </c>
      <c r="N101" s="17" t="s">
        <v>92</v>
      </c>
      <c r="O101" s="17" t="s">
        <v>316</v>
      </c>
      <c r="P101" s="17" t="s">
        <v>224</v>
      </c>
      <c r="Q101" s="16" t="s">
        <v>317</v>
      </c>
      <c r="R101" s="16" t="s">
        <v>318</v>
      </c>
      <c r="S101" s="18">
        <v>5</v>
      </c>
    </row>
    <row r="102" s="1" customFormat="1" ht="78.75" hidden="1" spans="1:19">
      <c r="A102" s="10"/>
      <c r="B102" s="11"/>
      <c r="C102" s="12"/>
      <c r="D102" s="12"/>
      <c r="E102" s="12"/>
      <c r="F102" s="12"/>
      <c r="G102" s="12"/>
      <c r="H102" s="12"/>
      <c r="I102" s="12"/>
      <c r="J102" s="11"/>
      <c r="K102" s="16"/>
      <c r="L102" s="16" t="s">
        <v>96</v>
      </c>
      <c r="M102" s="16" t="s">
        <v>319</v>
      </c>
      <c r="N102" s="17" t="s">
        <v>92</v>
      </c>
      <c r="O102" s="17" t="s">
        <v>158</v>
      </c>
      <c r="P102" s="17" t="s">
        <v>224</v>
      </c>
      <c r="Q102" s="16" t="s">
        <v>320</v>
      </c>
      <c r="R102" s="16" t="s">
        <v>321</v>
      </c>
      <c r="S102" s="18">
        <v>5</v>
      </c>
    </row>
    <row r="103" s="1" customFormat="1" ht="13.5" hidden="1" spans="1:19">
      <c r="A103" s="10"/>
      <c r="B103" s="11"/>
      <c r="C103" s="12"/>
      <c r="D103" s="12"/>
      <c r="E103" s="12"/>
      <c r="F103" s="12"/>
      <c r="G103" s="12"/>
      <c r="H103" s="12"/>
      <c r="I103" s="12"/>
      <c r="J103" s="11"/>
      <c r="K103" s="16"/>
      <c r="L103" s="16" t="s">
        <v>109</v>
      </c>
      <c r="M103" s="16"/>
      <c r="N103" s="17"/>
      <c r="O103" s="17"/>
      <c r="P103" s="17"/>
      <c r="Q103" s="16"/>
      <c r="R103" s="16"/>
      <c r="S103" s="17"/>
    </row>
    <row r="104" s="1" customFormat="1" ht="78.75" hidden="1" spans="1:19">
      <c r="A104" s="10"/>
      <c r="B104" s="11"/>
      <c r="C104" s="12"/>
      <c r="D104" s="12"/>
      <c r="E104" s="12"/>
      <c r="F104" s="12"/>
      <c r="G104" s="12"/>
      <c r="H104" s="12"/>
      <c r="I104" s="12"/>
      <c r="J104" s="11"/>
      <c r="K104" s="16"/>
      <c r="L104" s="16" t="s">
        <v>117</v>
      </c>
      <c r="M104" s="16" t="s">
        <v>322</v>
      </c>
      <c r="N104" s="17" t="s">
        <v>92</v>
      </c>
      <c r="O104" s="17" t="s">
        <v>316</v>
      </c>
      <c r="P104" s="17" t="s">
        <v>224</v>
      </c>
      <c r="Q104" s="16" t="s">
        <v>323</v>
      </c>
      <c r="R104" s="16" t="s">
        <v>324</v>
      </c>
      <c r="S104" s="18">
        <v>10</v>
      </c>
    </row>
    <row r="105" s="1" customFormat="1" ht="56.25" hidden="1" spans="1:19">
      <c r="A105" s="10"/>
      <c r="B105" s="11"/>
      <c r="C105" s="12"/>
      <c r="D105" s="12"/>
      <c r="E105" s="12"/>
      <c r="F105" s="12"/>
      <c r="G105" s="12"/>
      <c r="H105" s="12"/>
      <c r="I105" s="12"/>
      <c r="J105" s="11"/>
      <c r="K105" s="16" t="s">
        <v>160</v>
      </c>
      <c r="L105" s="16" t="s">
        <v>118</v>
      </c>
      <c r="M105" s="16" t="s">
        <v>325</v>
      </c>
      <c r="N105" s="17" t="s">
        <v>48</v>
      </c>
      <c r="O105" s="18">
        <v>95</v>
      </c>
      <c r="P105" s="17" t="s">
        <v>43</v>
      </c>
      <c r="Q105" s="16" t="s">
        <v>326</v>
      </c>
      <c r="R105" s="16" t="s">
        <v>327</v>
      </c>
      <c r="S105" s="18">
        <v>10</v>
      </c>
    </row>
    <row r="106" s="1" customFormat="1" ht="78.75" hidden="1" spans="1:19">
      <c r="A106" s="10" t="s">
        <v>328</v>
      </c>
      <c r="B106" s="11" t="s">
        <v>329</v>
      </c>
      <c r="C106" s="12">
        <v>1061.34</v>
      </c>
      <c r="D106" s="12">
        <v>1061.34</v>
      </c>
      <c r="E106" s="12"/>
      <c r="F106" s="12"/>
      <c r="G106" s="12"/>
      <c r="H106" s="12">
        <v>1061.34</v>
      </c>
      <c r="I106" s="12"/>
      <c r="J106" s="11" t="s">
        <v>330</v>
      </c>
      <c r="K106" s="16" t="s">
        <v>28</v>
      </c>
      <c r="L106" s="16" t="s">
        <v>29</v>
      </c>
      <c r="M106" s="16" t="s">
        <v>331</v>
      </c>
      <c r="N106" s="17" t="s">
        <v>30</v>
      </c>
      <c r="O106" s="17" t="s">
        <v>42</v>
      </c>
      <c r="P106" s="17" t="s">
        <v>43</v>
      </c>
      <c r="Q106" s="16" t="s">
        <v>332</v>
      </c>
      <c r="R106" s="16" t="s">
        <v>333</v>
      </c>
      <c r="S106" s="18">
        <v>20</v>
      </c>
    </row>
    <row r="107" s="1" customFormat="1" ht="13.5" hidden="1" spans="1:19">
      <c r="A107" s="10"/>
      <c r="B107" s="11"/>
      <c r="C107" s="12"/>
      <c r="D107" s="12"/>
      <c r="E107" s="12"/>
      <c r="F107" s="12"/>
      <c r="G107" s="12"/>
      <c r="H107" s="12"/>
      <c r="I107" s="12"/>
      <c r="J107" s="11"/>
      <c r="K107" s="16"/>
      <c r="L107" s="16" t="s">
        <v>36</v>
      </c>
      <c r="M107" s="16"/>
      <c r="N107" s="17"/>
      <c r="O107" s="17"/>
      <c r="P107" s="17"/>
      <c r="Q107" s="16"/>
      <c r="R107" s="16"/>
      <c r="S107" s="17"/>
    </row>
    <row r="108" s="1" customFormat="1" ht="22.5" hidden="1" spans="1:19">
      <c r="A108" s="10"/>
      <c r="B108" s="11"/>
      <c r="C108" s="12"/>
      <c r="D108" s="12"/>
      <c r="E108" s="12"/>
      <c r="F108" s="12"/>
      <c r="G108" s="12"/>
      <c r="H108" s="12"/>
      <c r="I108" s="12"/>
      <c r="J108" s="11"/>
      <c r="K108" s="16"/>
      <c r="L108" s="16" t="s">
        <v>37</v>
      </c>
      <c r="M108" s="16"/>
      <c r="N108" s="17"/>
      <c r="O108" s="17"/>
      <c r="P108" s="17"/>
      <c r="Q108" s="16"/>
      <c r="R108" s="16"/>
      <c r="S108" s="17"/>
    </row>
    <row r="109" s="1" customFormat="1" ht="78.75" hidden="1" spans="1:19">
      <c r="A109" s="10"/>
      <c r="B109" s="11"/>
      <c r="C109" s="12"/>
      <c r="D109" s="12"/>
      <c r="E109" s="12"/>
      <c r="F109" s="12"/>
      <c r="G109" s="12"/>
      <c r="H109" s="12"/>
      <c r="I109" s="12"/>
      <c r="J109" s="11"/>
      <c r="K109" s="16" t="s">
        <v>38</v>
      </c>
      <c r="L109" s="16" t="s">
        <v>39</v>
      </c>
      <c r="M109" s="16" t="s">
        <v>334</v>
      </c>
      <c r="N109" s="17" t="s">
        <v>48</v>
      </c>
      <c r="O109" s="17" t="s">
        <v>111</v>
      </c>
      <c r="P109" s="17" t="s">
        <v>335</v>
      </c>
      <c r="Q109" s="16" t="s">
        <v>336</v>
      </c>
      <c r="R109" s="16" t="s">
        <v>337</v>
      </c>
      <c r="S109" s="18">
        <v>5</v>
      </c>
    </row>
    <row r="110" s="1" customFormat="1" ht="67.5" hidden="1" spans="1:19">
      <c r="A110" s="10"/>
      <c r="B110" s="11"/>
      <c r="C110" s="12"/>
      <c r="D110" s="12"/>
      <c r="E110" s="12"/>
      <c r="F110" s="12"/>
      <c r="G110" s="12"/>
      <c r="H110" s="12"/>
      <c r="I110" s="12"/>
      <c r="J110" s="11"/>
      <c r="K110" s="16"/>
      <c r="L110" s="16"/>
      <c r="M110" s="16" t="s">
        <v>338</v>
      </c>
      <c r="N110" s="17" t="s">
        <v>48</v>
      </c>
      <c r="O110" s="17" t="s">
        <v>339</v>
      </c>
      <c r="P110" s="17" t="s">
        <v>143</v>
      </c>
      <c r="Q110" s="16" t="s">
        <v>340</v>
      </c>
      <c r="R110" s="16" t="s">
        <v>341</v>
      </c>
      <c r="S110" s="18">
        <v>5</v>
      </c>
    </row>
    <row r="111" s="1" customFormat="1" ht="67.5" hidden="1" spans="1:19">
      <c r="A111" s="10"/>
      <c r="B111" s="11"/>
      <c r="C111" s="12"/>
      <c r="D111" s="12"/>
      <c r="E111" s="12"/>
      <c r="F111" s="12"/>
      <c r="G111" s="12"/>
      <c r="H111" s="12"/>
      <c r="I111" s="12"/>
      <c r="J111" s="11"/>
      <c r="K111" s="16"/>
      <c r="L111" s="16" t="s">
        <v>74</v>
      </c>
      <c r="M111" s="16" t="s">
        <v>342</v>
      </c>
      <c r="N111" s="17" t="s">
        <v>48</v>
      </c>
      <c r="O111" s="17" t="s">
        <v>343</v>
      </c>
      <c r="P111" s="17" t="s">
        <v>43</v>
      </c>
      <c r="Q111" s="16" t="s">
        <v>344</v>
      </c>
      <c r="R111" s="16" t="s">
        <v>345</v>
      </c>
      <c r="S111" s="18">
        <v>10</v>
      </c>
    </row>
    <row r="112" s="1" customFormat="1" ht="90" hidden="1" spans="1:19">
      <c r="A112" s="10"/>
      <c r="B112" s="11"/>
      <c r="C112" s="12"/>
      <c r="D112" s="12"/>
      <c r="E112" s="12"/>
      <c r="F112" s="12"/>
      <c r="G112" s="12"/>
      <c r="H112" s="12"/>
      <c r="I112" s="12"/>
      <c r="J112" s="11"/>
      <c r="K112" s="16"/>
      <c r="L112" s="16"/>
      <c r="M112" s="16" t="s">
        <v>346</v>
      </c>
      <c r="N112" s="17" t="s">
        <v>92</v>
      </c>
      <c r="O112" s="17" t="s">
        <v>347</v>
      </c>
      <c r="P112" s="17" t="s">
        <v>224</v>
      </c>
      <c r="Q112" s="16" t="s">
        <v>348</v>
      </c>
      <c r="R112" s="16" t="s">
        <v>349</v>
      </c>
      <c r="S112" s="18">
        <v>10</v>
      </c>
    </row>
    <row r="113" s="1" customFormat="1" ht="56.25" hidden="1" spans="1:19">
      <c r="A113" s="10"/>
      <c r="B113" s="11"/>
      <c r="C113" s="12"/>
      <c r="D113" s="12"/>
      <c r="E113" s="12"/>
      <c r="F113" s="12"/>
      <c r="G113" s="12"/>
      <c r="H113" s="12"/>
      <c r="I113" s="12"/>
      <c r="J113" s="11"/>
      <c r="K113" s="16"/>
      <c r="L113" s="16" t="s">
        <v>82</v>
      </c>
      <c r="M113" s="16" t="s">
        <v>149</v>
      </c>
      <c r="N113" s="17" t="s">
        <v>30</v>
      </c>
      <c r="O113" s="17" t="s">
        <v>98</v>
      </c>
      <c r="P113" s="17" t="s">
        <v>188</v>
      </c>
      <c r="Q113" s="16" t="s">
        <v>350</v>
      </c>
      <c r="R113" s="16" t="s">
        <v>351</v>
      </c>
      <c r="S113" s="18">
        <v>10</v>
      </c>
    </row>
    <row r="114" s="1" customFormat="1" ht="45" hidden="1" spans="1:19">
      <c r="A114" s="10"/>
      <c r="B114" s="11"/>
      <c r="C114" s="12"/>
      <c r="D114" s="12"/>
      <c r="E114" s="12"/>
      <c r="F114" s="12"/>
      <c r="G114" s="12"/>
      <c r="H114" s="12"/>
      <c r="I114" s="12"/>
      <c r="J114" s="11"/>
      <c r="K114" s="16" t="s">
        <v>89</v>
      </c>
      <c r="L114" s="16" t="s">
        <v>90</v>
      </c>
      <c r="M114" s="16" t="s">
        <v>352</v>
      </c>
      <c r="N114" s="17" t="s">
        <v>92</v>
      </c>
      <c r="O114" s="17" t="s">
        <v>353</v>
      </c>
      <c r="P114" s="17" t="s">
        <v>224</v>
      </c>
      <c r="Q114" s="16" t="s">
        <v>354</v>
      </c>
      <c r="R114" s="16" t="s">
        <v>355</v>
      </c>
      <c r="S114" s="18">
        <v>5</v>
      </c>
    </row>
    <row r="115" s="1" customFormat="1" ht="45" hidden="1" spans="1:19">
      <c r="A115" s="10"/>
      <c r="B115" s="11"/>
      <c r="C115" s="12"/>
      <c r="D115" s="12"/>
      <c r="E115" s="12"/>
      <c r="F115" s="12"/>
      <c r="G115" s="12"/>
      <c r="H115" s="12"/>
      <c r="I115" s="12"/>
      <c r="J115" s="11"/>
      <c r="K115" s="16"/>
      <c r="L115" s="16" t="s">
        <v>96</v>
      </c>
      <c r="M115" s="16" t="s">
        <v>356</v>
      </c>
      <c r="N115" s="17" t="s">
        <v>92</v>
      </c>
      <c r="O115" s="17" t="s">
        <v>357</v>
      </c>
      <c r="P115" s="17" t="s">
        <v>224</v>
      </c>
      <c r="Q115" s="16" t="s">
        <v>358</v>
      </c>
      <c r="R115" s="16" t="s">
        <v>359</v>
      </c>
      <c r="S115" s="18">
        <v>5</v>
      </c>
    </row>
    <row r="116" s="1" customFormat="1" ht="33.75" hidden="1" spans="1:19">
      <c r="A116" s="10"/>
      <c r="B116" s="11"/>
      <c r="C116" s="12"/>
      <c r="D116" s="12"/>
      <c r="E116" s="12"/>
      <c r="F116" s="12"/>
      <c r="G116" s="12"/>
      <c r="H116" s="12"/>
      <c r="I116" s="12"/>
      <c r="J116" s="11"/>
      <c r="K116" s="16"/>
      <c r="L116" s="16" t="s">
        <v>109</v>
      </c>
      <c r="M116" s="16" t="s">
        <v>360</v>
      </c>
      <c r="N116" s="17" t="s">
        <v>92</v>
      </c>
      <c r="O116" s="17" t="s">
        <v>361</v>
      </c>
      <c r="P116" s="17" t="s">
        <v>224</v>
      </c>
      <c r="Q116" s="16" t="s">
        <v>362</v>
      </c>
      <c r="R116" s="16" t="s">
        <v>363</v>
      </c>
      <c r="S116" s="18">
        <v>5</v>
      </c>
    </row>
    <row r="117" s="1" customFormat="1" ht="45" hidden="1" spans="1:19">
      <c r="A117" s="10"/>
      <c r="B117" s="11"/>
      <c r="C117" s="12"/>
      <c r="D117" s="12"/>
      <c r="E117" s="12"/>
      <c r="F117" s="12"/>
      <c r="G117" s="12"/>
      <c r="H117" s="12"/>
      <c r="I117" s="12"/>
      <c r="J117" s="11"/>
      <c r="K117" s="16"/>
      <c r="L117" s="16" t="s">
        <v>117</v>
      </c>
      <c r="M117" s="16" t="s">
        <v>364</v>
      </c>
      <c r="N117" s="17" t="s">
        <v>92</v>
      </c>
      <c r="O117" s="17" t="s">
        <v>365</v>
      </c>
      <c r="P117" s="17" t="s">
        <v>224</v>
      </c>
      <c r="Q117" s="16" t="s">
        <v>366</v>
      </c>
      <c r="R117" s="16" t="s">
        <v>367</v>
      </c>
      <c r="S117" s="18">
        <v>5</v>
      </c>
    </row>
    <row r="118" s="1" customFormat="1" ht="67.5" hidden="1" spans="1:19">
      <c r="A118" s="10"/>
      <c r="B118" s="11"/>
      <c r="C118" s="12"/>
      <c r="D118" s="12"/>
      <c r="E118" s="12"/>
      <c r="F118" s="12"/>
      <c r="G118" s="12"/>
      <c r="H118" s="12"/>
      <c r="I118" s="12"/>
      <c r="J118" s="11"/>
      <c r="K118" s="16" t="s">
        <v>160</v>
      </c>
      <c r="L118" s="16" t="s">
        <v>118</v>
      </c>
      <c r="M118" s="16" t="s">
        <v>119</v>
      </c>
      <c r="N118" s="17" t="s">
        <v>48</v>
      </c>
      <c r="O118" s="17" t="s">
        <v>120</v>
      </c>
      <c r="P118" s="17" t="s">
        <v>43</v>
      </c>
      <c r="Q118" s="16" t="s">
        <v>368</v>
      </c>
      <c r="R118" s="16" t="s">
        <v>369</v>
      </c>
      <c r="S118" s="18">
        <v>10</v>
      </c>
    </row>
    <row r="119" s="1" customFormat="1" ht="67.5" hidden="1" spans="1:19">
      <c r="A119" s="10" t="s">
        <v>370</v>
      </c>
      <c r="B119" s="11" t="s">
        <v>371</v>
      </c>
      <c r="C119" s="12">
        <v>1045.37</v>
      </c>
      <c r="D119" s="12">
        <v>1045.37</v>
      </c>
      <c r="E119" s="12"/>
      <c r="F119" s="12"/>
      <c r="G119" s="12"/>
      <c r="H119" s="12">
        <v>1045.37</v>
      </c>
      <c r="I119" s="12"/>
      <c r="J119" s="11" t="s">
        <v>372</v>
      </c>
      <c r="K119" s="16" t="s">
        <v>28</v>
      </c>
      <c r="L119" s="16" t="s">
        <v>29</v>
      </c>
      <c r="M119" s="16" t="s">
        <v>373</v>
      </c>
      <c r="N119" s="17" t="s">
        <v>41</v>
      </c>
      <c r="O119" s="17" t="s">
        <v>42</v>
      </c>
      <c r="P119" s="17" t="s">
        <v>43</v>
      </c>
      <c r="Q119" s="16" t="s">
        <v>374</v>
      </c>
      <c r="R119" s="16" t="s">
        <v>375</v>
      </c>
      <c r="S119" s="17">
        <v>20</v>
      </c>
    </row>
    <row r="120" s="1" customFormat="1" ht="13.5" hidden="1" spans="1:19">
      <c r="A120" s="10"/>
      <c r="B120" s="11"/>
      <c r="C120" s="12"/>
      <c r="D120" s="12"/>
      <c r="E120" s="12"/>
      <c r="F120" s="12"/>
      <c r="G120" s="12"/>
      <c r="H120" s="12"/>
      <c r="I120" s="12"/>
      <c r="J120" s="11"/>
      <c r="K120" s="16"/>
      <c r="L120" s="16" t="s">
        <v>36</v>
      </c>
      <c r="M120" s="16"/>
      <c r="N120" s="17"/>
      <c r="O120" s="17"/>
      <c r="P120" s="17"/>
      <c r="Q120" s="16"/>
      <c r="R120" s="16"/>
      <c r="S120" s="17"/>
    </row>
    <row r="121" s="1" customFormat="1" ht="22.5" hidden="1" spans="1:19">
      <c r="A121" s="10"/>
      <c r="B121" s="11"/>
      <c r="C121" s="12"/>
      <c r="D121" s="12"/>
      <c r="E121" s="12"/>
      <c r="F121" s="12"/>
      <c r="G121" s="12"/>
      <c r="H121" s="12"/>
      <c r="I121" s="12"/>
      <c r="J121" s="11"/>
      <c r="K121" s="16"/>
      <c r="L121" s="16" t="s">
        <v>37</v>
      </c>
      <c r="M121" s="16"/>
      <c r="N121" s="17"/>
      <c r="O121" s="17"/>
      <c r="P121" s="17"/>
      <c r="Q121" s="16"/>
      <c r="R121" s="16"/>
      <c r="S121" s="17"/>
    </row>
    <row r="122" s="1" customFormat="1" ht="67.5" hidden="1" spans="1:19">
      <c r="A122" s="10"/>
      <c r="B122" s="11"/>
      <c r="C122" s="12"/>
      <c r="D122" s="12"/>
      <c r="E122" s="12"/>
      <c r="F122" s="12"/>
      <c r="G122" s="12"/>
      <c r="H122" s="12"/>
      <c r="I122" s="12"/>
      <c r="J122" s="11"/>
      <c r="K122" s="16" t="s">
        <v>38</v>
      </c>
      <c r="L122" s="16" t="s">
        <v>39</v>
      </c>
      <c r="M122" s="16" t="s">
        <v>376</v>
      </c>
      <c r="N122" s="17" t="s">
        <v>41</v>
      </c>
      <c r="O122" s="17" t="s">
        <v>377</v>
      </c>
      <c r="P122" s="17" t="s">
        <v>378</v>
      </c>
      <c r="Q122" s="16" t="s">
        <v>379</v>
      </c>
      <c r="R122" s="16" t="s">
        <v>380</v>
      </c>
      <c r="S122" s="17">
        <v>10</v>
      </c>
    </row>
    <row r="123" s="1" customFormat="1" ht="78.75" hidden="1" spans="1:19">
      <c r="A123" s="10"/>
      <c r="B123" s="11"/>
      <c r="C123" s="12"/>
      <c r="D123" s="12"/>
      <c r="E123" s="12"/>
      <c r="F123" s="12"/>
      <c r="G123" s="12"/>
      <c r="H123" s="12"/>
      <c r="I123" s="12"/>
      <c r="J123" s="11"/>
      <c r="K123" s="16"/>
      <c r="L123" s="16"/>
      <c r="M123" s="16" t="s">
        <v>381</v>
      </c>
      <c r="N123" s="17" t="s">
        <v>41</v>
      </c>
      <c r="O123" s="17" t="s">
        <v>382</v>
      </c>
      <c r="P123" s="17" t="s">
        <v>59</v>
      </c>
      <c r="Q123" s="16" t="s">
        <v>383</v>
      </c>
      <c r="R123" s="16" t="s">
        <v>384</v>
      </c>
      <c r="S123" s="17">
        <v>10</v>
      </c>
    </row>
    <row r="124" s="1" customFormat="1" ht="67.5" hidden="1" spans="1:19">
      <c r="A124" s="10"/>
      <c r="B124" s="11"/>
      <c r="C124" s="12"/>
      <c r="D124" s="12"/>
      <c r="E124" s="12"/>
      <c r="F124" s="12"/>
      <c r="G124" s="12"/>
      <c r="H124" s="12"/>
      <c r="I124" s="12"/>
      <c r="J124" s="11"/>
      <c r="K124" s="16"/>
      <c r="L124" s="16"/>
      <c r="M124" s="16" t="s">
        <v>385</v>
      </c>
      <c r="N124" s="17" t="s">
        <v>386</v>
      </c>
      <c r="O124" s="17" t="s">
        <v>181</v>
      </c>
      <c r="P124" s="17" t="s">
        <v>43</v>
      </c>
      <c r="Q124" s="16" t="s">
        <v>387</v>
      </c>
      <c r="R124" s="16" t="s">
        <v>388</v>
      </c>
      <c r="S124" s="17">
        <v>10</v>
      </c>
    </row>
    <row r="125" s="1" customFormat="1" ht="90" hidden="1" spans="1:19">
      <c r="A125" s="10"/>
      <c r="B125" s="11"/>
      <c r="C125" s="12"/>
      <c r="D125" s="12"/>
      <c r="E125" s="12"/>
      <c r="F125" s="12"/>
      <c r="G125" s="12"/>
      <c r="H125" s="12"/>
      <c r="I125" s="12"/>
      <c r="J125" s="11"/>
      <c r="K125" s="16"/>
      <c r="L125" s="16" t="s">
        <v>74</v>
      </c>
      <c r="M125" s="16" t="s">
        <v>389</v>
      </c>
      <c r="N125" s="17" t="s">
        <v>41</v>
      </c>
      <c r="O125" s="17" t="s">
        <v>42</v>
      </c>
      <c r="P125" s="17" t="s">
        <v>43</v>
      </c>
      <c r="Q125" s="16" t="s">
        <v>390</v>
      </c>
      <c r="R125" s="16" t="s">
        <v>391</v>
      </c>
      <c r="S125" s="17">
        <v>5</v>
      </c>
    </row>
    <row r="126" s="1" customFormat="1" ht="101.25" hidden="1" spans="1:19">
      <c r="A126" s="10"/>
      <c r="B126" s="11"/>
      <c r="C126" s="12"/>
      <c r="D126" s="12"/>
      <c r="E126" s="12"/>
      <c r="F126" s="12"/>
      <c r="G126" s="12"/>
      <c r="H126" s="12"/>
      <c r="I126" s="12"/>
      <c r="J126" s="11"/>
      <c r="K126" s="16"/>
      <c r="L126" s="16" t="s">
        <v>82</v>
      </c>
      <c r="M126" s="16" t="s">
        <v>392</v>
      </c>
      <c r="N126" s="17" t="s">
        <v>92</v>
      </c>
      <c r="O126" s="17" t="s">
        <v>393</v>
      </c>
      <c r="P126" s="17"/>
      <c r="Q126" s="16" t="s">
        <v>394</v>
      </c>
      <c r="R126" s="16" t="s">
        <v>395</v>
      </c>
      <c r="S126" s="17">
        <v>5</v>
      </c>
    </row>
    <row r="127" s="1" customFormat="1" ht="67.5" hidden="1" spans="1:19">
      <c r="A127" s="10"/>
      <c r="B127" s="11"/>
      <c r="C127" s="12"/>
      <c r="D127" s="12"/>
      <c r="E127" s="12"/>
      <c r="F127" s="12"/>
      <c r="G127" s="12"/>
      <c r="H127" s="12"/>
      <c r="I127" s="12"/>
      <c r="J127" s="11"/>
      <c r="K127" s="16" t="s">
        <v>89</v>
      </c>
      <c r="L127" s="16" t="s">
        <v>90</v>
      </c>
      <c r="M127" s="16" t="s">
        <v>396</v>
      </c>
      <c r="N127" s="17" t="s">
        <v>386</v>
      </c>
      <c r="O127" s="17" t="s">
        <v>339</v>
      </c>
      <c r="P127" s="17" t="s">
        <v>43</v>
      </c>
      <c r="Q127" s="16" t="s">
        <v>397</v>
      </c>
      <c r="R127" s="16" t="s">
        <v>398</v>
      </c>
      <c r="S127" s="17">
        <v>5</v>
      </c>
    </row>
    <row r="128" s="1" customFormat="1" ht="67.5" hidden="1" spans="1:19">
      <c r="A128" s="10"/>
      <c r="B128" s="11"/>
      <c r="C128" s="12"/>
      <c r="D128" s="12"/>
      <c r="E128" s="12"/>
      <c r="F128" s="12"/>
      <c r="G128" s="12"/>
      <c r="H128" s="12"/>
      <c r="I128" s="12"/>
      <c r="J128" s="11"/>
      <c r="K128" s="16"/>
      <c r="L128" s="16" t="s">
        <v>96</v>
      </c>
      <c r="M128" s="16" t="s">
        <v>399</v>
      </c>
      <c r="N128" s="17" t="s">
        <v>92</v>
      </c>
      <c r="O128" s="17" t="s">
        <v>400</v>
      </c>
      <c r="P128" s="17"/>
      <c r="Q128" s="16" t="s">
        <v>401</v>
      </c>
      <c r="R128" s="16" t="s">
        <v>402</v>
      </c>
      <c r="S128" s="17">
        <v>5</v>
      </c>
    </row>
    <row r="129" s="1" customFormat="1" ht="67.5" hidden="1" spans="1:19">
      <c r="A129" s="10"/>
      <c r="B129" s="11"/>
      <c r="C129" s="12"/>
      <c r="D129" s="12"/>
      <c r="E129" s="12"/>
      <c r="F129" s="12"/>
      <c r="G129" s="12"/>
      <c r="H129" s="12"/>
      <c r="I129" s="12"/>
      <c r="J129" s="11"/>
      <c r="K129" s="16"/>
      <c r="L129" s="16" t="s">
        <v>109</v>
      </c>
      <c r="M129" s="16" t="s">
        <v>403</v>
      </c>
      <c r="N129" s="17" t="s">
        <v>92</v>
      </c>
      <c r="O129" s="17" t="s">
        <v>114</v>
      </c>
      <c r="P129" s="17"/>
      <c r="Q129" s="16" t="s">
        <v>404</v>
      </c>
      <c r="R129" s="16" t="s">
        <v>405</v>
      </c>
      <c r="S129" s="17">
        <v>5</v>
      </c>
    </row>
    <row r="130" s="1" customFormat="1" ht="78.75" hidden="1" spans="1:19">
      <c r="A130" s="10"/>
      <c r="B130" s="11"/>
      <c r="C130" s="12"/>
      <c r="D130" s="12"/>
      <c r="E130" s="12"/>
      <c r="F130" s="12"/>
      <c r="G130" s="12"/>
      <c r="H130" s="12"/>
      <c r="I130" s="12"/>
      <c r="J130" s="11"/>
      <c r="K130" s="16"/>
      <c r="L130" s="16" t="s">
        <v>117</v>
      </c>
      <c r="M130" s="16" t="s">
        <v>406</v>
      </c>
      <c r="N130" s="17" t="s">
        <v>92</v>
      </c>
      <c r="O130" s="17" t="s">
        <v>407</v>
      </c>
      <c r="P130" s="17"/>
      <c r="Q130" s="16" t="s">
        <v>408</v>
      </c>
      <c r="R130" s="16" t="s">
        <v>409</v>
      </c>
      <c r="S130" s="17">
        <v>5</v>
      </c>
    </row>
    <row r="131" s="1" customFormat="1" ht="56.25" hidden="1" spans="1:19">
      <c r="A131" s="10"/>
      <c r="B131" s="11"/>
      <c r="C131" s="12"/>
      <c r="D131" s="12"/>
      <c r="E131" s="12"/>
      <c r="F131" s="12"/>
      <c r="G131" s="12"/>
      <c r="H131" s="12"/>
      <c r="I131" s="12"/>
      <c r="J131" s="11"/>
      <c r="K131" s="16" t="s">
        <v>160</v>
      </c>
      <c r="L131" s="16" t="s">
        <v>118</v>
      </c>
      <c r="M131" s="16" t="s">
        <v>410</v>
      </c>
      <c r="N131" s="17" t="s">
        <v>48</v>
      </c>
      <c r="O131" s="17" t="s">
        <v>120</v>
      </c>
      <c r="P131" s="17" t="s">
        <v>43</v>
      </c>
      <c r="Q131" s="16" t="s">
        <v>411</v>
      </c>
      <c r="R131" s="16" t="s">
        <v>412</v>
      </c>
      <c r="S131" s="17">
        <v>10</v>
      </c>
    </row>
    <row r="132" s="1" customFormat="1" ht="45" hidden="1" spans="1:19">
      <c r="A132" s="10" t="s">
        <v>413</v>
      </c>
      <c r="B132" s="11" t="s">
        <v>414</v>
      </c>
      <c r="C132" s="12">
        <v>86.03</v>
      </c>
      <c r="D132" s="12">
        <v>86.03</v>
      </c>
      <c r="E132" s="12"/>
      <c r="F132" s="12"/>
      <c r="G132" s="12"/>
      <c r="H132" s="12">
        <v>77.03</v>
      </c>
      <c r="I132" s="12">
        <v>9</v>
      </c>
      <c r="J132" s="11" t="s">
        <v>415</v>
      </c>
      <c r="K132" s="16" t="s">
        <v>28</v>
      </c>
      <c r="L132" s="16" t="s">
        <v>29</v>
      </c>
      <c r="M132" s="16" t="s">
        <v>416</v>
      </c>
      <c r="N132" s="17" t="s">
        <v>30</v>
      </c>
      <c r="O132" s="17" t="s">
        <v>417</v>
      </c>
      <c r="P132" s="17" t="s">
        <v>32</v>
      </c>
      <c r="Q132" s="16" t="s">
        <v>418</v>
      </c>
      <c r="R132" s="16" t="s">
        <v>419</v>
      </c>
      <c r="S132" s="17">
        <v>20</v>
      </c>
    </row>
    <row r="133" s="1" customFormat="1" ht="13.5" hidden="1" spans="1:19">
      <c r="A133" s="10"/>
      <c r="B133" s="11"/>
      <c r="C133" s="12"/>
      <c r="D133" s="12"/>
      <c r="E133" s="12"/>
      <c r="F133" s="12"/>
      <c r="G133" s="12"/>
      <c r="H133" s="12"/>
      <c r="I133" s="12"/>
      <c r="J133" s="11"/>
      <c r="K133" s="16"/>
      <c r="L133" s="16" t="s">
        <v>36</v>
      </c>
      <c r="M133" s="16"/>
      <c r="N133" s="17"/>
      <c r="O133" s="17"/>
      <c r="P133" s="17"/>
      <c r="Q133" s="16"/>
      <c r="R133" s="16"/>
      <c r="S133" s="17"/>
    </row>
    <row r="134" s="1" customFormat="1" ht="22.5" hidden="1" spans="1:19">
      <c r="A134" s="10"/>
      <c r="B134" s="11"/>
      <c r="C134" s="12"/>
      <c r="D134" s="12"/>
      <c r="E134" s="12"/>
      <c r="F134" s="12"/>
      <c r="G134" s="12"/>
      <c r="H134" s="12"/>
      <c r="I134" s="12"/>
      <c r="J134" s="11"/>
      <c r="K134" s="16"/>
      <c r="L134" s="16" t="s">
        <v>37</v>
      </c>
      <c r="M134" s="16"/>
      <c r="N134" s="17"/>
      <c r="O134" s="17"/>
      <c r="P134" s="17"/>
      <c r="Q134" s="16"/>
      <c r="R134" s="16"/>
      <c r="S134" s="17"/>
    </row>
    <row r="135" s="1" customFormat="1" ht="67.5" hidden="1" spans="1:19">
      <c r="A135" s="10"/>
      <c r="B135" s="11"/>
      <c r="C135" s="12"/>
      <c r="D135" s="12"/>
      <c r="E135" s="12"/>
      <c r="F135" s="12"/>
      <c r="G135" s="12"/>
      <c r="H135" s="12"/>
      <c r="I135" s="12"/>
      <c r="J135" s="11"/>
      <c r="K135" s="16" t="s">
        <v>38</v>
      </c>
      <c r="L135" s="16" t="s">
        <v>39</v>
      </c>
      <c r="M135" s="16" t="s">
        <v>420</v>
      </c>
      <c r="N135" s="17" t="s">
        <v>48</v>
      </c>
      <c r="O135" s="17" t="s">
        <v>71</v>
      </c>
      <c r="P135" s="17" t="s">
        <v>43</v>
      </c>
      <c r="Q135" s="16" t="s">
        <v>421</v>
      </c>
      <c r="R135" s="16" t="s">
        <v>422</v>
      </c>
      <c r="S135" s="17">
        <v>15</v>
      </c>
    </row>
    <row r="136" s="1" customFormat="1" ht="56.25" hidden="1" spans="1:19">
      <c r="A136" s="10"/>
      <c r="B136" s="11"/>
      <c r="C136" s="12"/>
      <c r="D136" s="12"/>
      <c r="E136" s="12"/>
      <c r="F136" s="12"/>
      <c r="G136" s="12"/>
      <c r="H136" s="12"/>
      <c r="I136" s="12"/>
      <c r="J136" s="11"/>
      <c r="K136" s="16"/>
      <c r="L136" s="16" t="s">
        <v>74</v>
      </c>
      <c r="M136" s="16" t="s">
        <v>423</v>
      </c>
      <c r="N136" s="17" t="s">
        <v>48</v>
      </c>
      <c r="O136" s="17" t="s">
        <v>71</v>
      </c>
      <c r="P136" s="17" t="s">
        <v>43</v>
      </c>
      <c r="Q136" s="16" t="s">
        <v>423</v>
      </c>
      <c r="R136" s="16" t="s">
        <v>424</v>
      </c>
      <c r="S136" s="17">
        <v>15</v>
      </c>
    </row>
    <row r="137" s="1" customFormat="1" ht="45" hidden="1" spans="1:19">
      <c r="A137" s="10"/>
      <c r="B137" s="11"/>
      <c r="C137" s="12"/>
      <c r="D137" s="12"/>
      <c r="E137" s="12"/>
      <c r="F137" s="12"/>
      <c r="G137" s="12"/>
      <c r="H137" s="12"/>
      <c r="I137" s="12"/>
      <c r="J137" s="11"/>
      <c r="K137" s="16"/>
      <c r="L137" s="16" t="s">
        <v>82</v>
      </c>
      <c r="M137" s="16" t="s">
        <v>425</v>
      </c>
      <c r="N137" s="17" t="s">
        <v>30</v>
      </c>
      <c r="O137" s="17" t="s">
        <v>98</v>
      </c>
      <c r="P137" s="17" t="s">
        <v>188</v>
      </c>
      <c r="Q137" s="16" t="s">
        <v>426</v>
      </c>
      <c r="R137" s="16" t="s">
        <v>427</v>
      </c>
      <c r="S137" s="17">
        <v>10</v>
      </c>
    </row>
    <row r="138" s="1" customFormat="1" ht="78.75" hidden="1" spans="1:19">
      <c r="A138" s="10"/>
      <c r="B138" s="11"/>
      <c r="C138" s="12"/>
      <c r="D138" s="12"/>
      <c r="E138" s="12"/>
      <c r="F138" s="12"/>
      <c r="G138" s="12"/>
      <c r="H138" s="12"/>
      <c r="I138" s="12"/>
      <c r="J138" s="11"/>
      <c r="K138" s="16" t="s">
        <v>89</v>
      </c>
      <c r="L138" s="16" t="s">
        <v>90</v>
      </c>
      <c r="M138" s="16" t="s">
        <v>428</v>
      </c>
      <c r="N138" s="17" t="s">
        <v>92</v>
      </c>
      <c r="O138" s="17" t="s">
        <v>429</v>
      </c>
      <c r="P138" s="17" t="s">
        <v>224</v>
      </c>
      <c r="Q138" s="16" t="s">
        <v>428</v>
      </c>
      <c r="R138" s="16" t="s">
        <v>430</v>
      </c>
      <c r="S138" s="17">
        <v>5</v>
      </c>
    </row>
    <row r="139" s="1" customFormat="1" ht="45" hidden="1" spans="1:19">
      <c r="A139" s="10"/>
      <c r="B139" s="11"/>
      <c r="C139" s="12"/>
      <c r="D139" s="12"/>
      <c r="E139" s="12"/>
      <c r="F139" s="12"/>
      <c r="G139" s="12"/>
      <c r="H139" s="12"/>
      <c r="I139" s="12"/>
      <c r="J139" s="11"/>
      <c r="K139" s="16"/>
      <c r="L139" s="16" t="s">
        <v>96</v>
      </c>
      <c r="M139" s="16" t="s">
        <v>431</v>
      </c>
      <c r="N139" s="17" t="s">
        <v>92</v>
      </c>
      <c r="O139" s="17" t="s">
        <v>432</v>
      </c>
      <c r="P139" s="17" t="s">
        <v>224</v>
      </c>
      <c r="Q139" s="16" t="s">
        <v>431</v>
      </c>
      <c r="R139" s="16" t="s">
        <v>433</v>
      </c>
      <c r="S139" s="17">
        <v>5</v>
      </c>
    </row>
    <row r="140" s="1" customFormat="1" ht="45" hidden="1" spans="1:19">
      <c r="A140" s="10"/>
      <c r="B140" s="11"/>
      <c r="C140" s="12"/>
      <c r="D140" s="12"/>
      <c r="E140" s="12"/>
      <c r="F140" s="12"/>
      <c r="G140" s="12"/>
      <c r="H140" s="12"/>
      <c r="I140" s="12"/>
      <c r="J140" s="11"/>
      <c r="K140" s="16"/>
      <c r="L140" s="16" t="s">
        <v>109</v>
      </c>
      <c r="M140" s="16" t="s">
        <v>434</v>
      </c>
      <c r="N140" s="17" t="s">
        <v>92</v>
      </c>
      <c r="O140" s="17" t="s">
        <v>435</v>
      </c>
      <c r="P140" s="17" t="s">
        <v>224</v>
      </c>
      <c r="Q140" s="16" t="s">
        <v>435</v>
      </c>
      <c r="R140" s="16" t="s">
        <v>436</v>
      </c>
      <c r="S140" s="17">
        <v>5</v>
      </c>
    </row>
    <row r="141" s="1" customFormat="1" ht="67.5" hidden="1" spans="1:19">
      <c r="A141" s="10"/>
      <c r="B141" s="11"/>
      <c r="C141" s="12"/>
      <c r="D141" s="12"/>
      <c r="E141" s="12"/>
      <c r="F141" s="12"/>
      <c r="G141" s="12"/>
      <c r="H141" s="12"/>
      <c r="I141" s="12"/>
      <c r="J141" s="11"/>
      <c r="K141" s="16"/>
      <c r="L141" s="16" t="s">
        <v>117</v>
      </c>
      <c r="M141" s="16" t="s">
        <v>437</v>
      </c>
      <c r="N141" s="17" t="s">
        <v>92</v>
      </c>
      <c r="O141" s="17" t="s">
        <v>438</v>
      </c>
      <c r="P141" s="17" t="s">
        <v>224</v>
      </c>
      <c r="Q141" s="16" t="s">
        <v>437</v>
      </c>
      <c r="R141" s="16" t="s">
        <v>439</v>
      </c>
      <c r="S141" s="17">
        <v>5</v>
      </c>
    </row>
    <row r="142" s="1" customFormat="1" ht="56.25" hidden="1" spans="1:19">
      <c r="A142" s="10"/>
      <c r="B142" s="11"/>
      <c r="C142" s="12"/>
      <c r="D142" s="12"/>
      <c r="E142" s="12"/>
      <c r="F142" s="12"/>
      <c r="G142" s="12"/>
      <c r="H142" s="12"/>
      <c r="I142" s="12"/>
      <c r="J142" s="11"/>
      <c r="K142" s="16" t="s">
        <v>160</v>
      </c>
      <c r="L142" s="16" t="s">
        <v>118</v>
      </c>
      <c r="M142" s="16" t="s">
        <v>325</v>
      </c>
      <c r="N142" s="17" t="s">
        <v>48</v>
      </c>
      <c r="O142" s="17" t="s">
        <v>71</v>
      </c>
      <c r="P142" s="17" t="s">
        <v>43</v>
      </c>
      <c r="Q142" s="16" t="s">
        <v>440</v>
      </c>
      <c r="R142" s="16" t="s">
        <v>441</v>
      </c>
      <c r="S142" s="17">
        <v>10</v>
      </c>
    </row>
    <row r="143" s="1" customFormat="1" ht="67.5" hidden="1" spans="1:19">
      <c r="A143" s="10" t="s">
        <v>442</v>
      </c>
      <c r="B143" s="11" t="s">
        <v>443</v>
      </c>
      <c r="C143" s="12">
        <v>348.04</v>
      </c>
      <c r="D143" s="12">
        <v>308.86</v>
      </c>
      <c r="E143" s="12"/>
      <c r="F143" s="12"/>
      <c r="G143" s="12">
        <v>39.18</v>
      </c>
      <c r="H143" s="12">
        <v>348.04</v>
      </c>
      <c r="I143" s="12"/>
      <c r="J143" s="11" t="s">
        <v>444</v>
      </c>
      <c r="K143" s="16" t="s">
        <v>28</v>
      </c>
      <c r="L143" s="16" t="s">
        <v>29</v>
      </c>
      <c r="M143" s="16" t="s">
        <v>445</v>
      </c>
      <c r="N143" s="17" t="s">
        <v>30</v>
      </c>
      <c r="O143" s="18">
        <v>100</v>
      </c>
      <c r="P143" s="17" t="s">
        <v>43</v>
      </c>
      <c r="Q143" s="16" t="s">
        <v>446</v>
      </c>
      <c r="R143" s="16" t="s">
        <v>447</v>
      </c>
      <c r="S143" s="18">
        <v>20</v>
      </c>
    </row>
    <row r="144" s="1" customFormat="1" ht="13.5" hidden="1" spans="1:19">
      <c r="A144" s="10"/>
      <c r="B144" s="11"/>
      <c r="C144" s="12"/>
      <c r="D144" s="12"/>
      <c r="E144" s="12"/>
      <c r="F144" s="12"/>
      <c r="G144" s="12"/>
      <c r="H144" s="12"/>
      <c r="I144" s="12"/>
      <c r="J144" s="11"/>
      <c r="K144" s="16"/>
      <c r="L144" s="16" t="s">
        <v>36</v>
      </c>
      <c r="M144" s="16"/>
      <c r="N144" s="17"/>
      <c r="O144" s="17"/>
      <c r="P144" s="17"/>
      <c r="Q144" s="16"/>
      <c r="R144" s="16"/>
      <c r="S144" s="17"/>
    </row>
    <row r="145" s="1" customFormat="1" ht="22.5" hidden="1" spans="1:19">
      <c r="A145" s="10"/>
      <c r="B145" s="11"/>
      <c r="C145" s="12"/>
      <c r="D145" s="12"/>
      <c r="E145" s="12"/>
      <c r="F145" s="12"/>
      <c r="G145" s="12"/>
      <c r="H145" s="12"/>
      <c r="I145" s="12"/>
      <c r="J145" s="11"/>
      <c r="K145" s="16"/>
      <c r="L145" s="16" t="s">
        <v>37</v>
      </c>
      <c r="M145" s="16"/>
      <c r="N145" s="17"/>
      <c r="O145" s="17"/>
      <c r="P145" s="17"/>
      <c r="Q145" s="16"/>
      <c r="R145" s="16"/>
      <c r="S145" s="17"/>
    </row>
    <row r="146" s="1" customFormat="1" ht="90" hidden="1" spans="1:19">
      <c r="A146" s="10"/>
      <c r="B146" s="11"/>
      <c r="C146" s="12"/>
      <c r="D146" s="12"/>
      <c r="E146" s="12"/>
      <c r="F146" s="12"/>
      <c r="G146" s="12"/>
      <c r="H146" s="12"/>
      <c r="I146" s="12"/>
      <c r="J146" s="11"/>
      <c r="K146" s="16" t="s">
        <v>38</v>
      </c>
      <c r="L146" s="16" t="s">
        <v>39</v>
      </c>
      <c r="M146" s="16" t="s">
        <v>448</v>
      </c>
      <c r="N146" s="17" t="s">
        <v>41</v>
      </c>
      <c r="O146" s="18">
        <v>15</v>
      </c>
      <c r="P146" s="17" t="s">
        <v>449</v>
      </c>
      <c r="Q146" s="16" t="s">
        <v>450</v>
      </c>
      <c r="R146" s="16" t="s">
        <v>451</v>
      </c>
      <c r="S146" s="18">
        <v>10</v>
      </c>
    </row>
    <row r="147" s="1" customFormat="1" ht="67.5" hidden="1" spans="1:19">
      <c r="A147" s="10"/>
      <c r="B147" s="11"/>
      <c r="C147" s="12"/>
      <c r="D147" s="12"/>
      <c r="E147" s="12"/>
      <c r="F147" s="12"/>
      <c r="G147" s="12"/>
      <c r="H147" s="12"/>
      <c r="I147" s="12"/>
      <c r="J147" s="11"/>
      <c r="K147" s="16"/>
      <c r="L147" s="16"/>
      <c r="M147" s="16" t="s">
        <v>452</v>
      </c>
      <c r="N147" s="17" t="s">
        <v>30</v>
      </c>
      <c r="O147" s="18">
        <v>100</v>
      </c>
      <c r="P147" s="17" t="s">
        <v>43</v>
      </c>
      <c r="Q147" s="16" t="s">
        <v>453</v>
      </c>
      <c r="R147" s="16" t="s">
        <v>454</v>
      </c>
      <c r="S147" s="18">
        <v>10</v>
      </c>
    </row>
    <row r="148" s="1" customFormat="1" ht="67.5" hidden="1" spans="1:19">
      <c r="A148" s="10"/>
      <c r="B148" s="11"/>
      <c r="C148" s="12"/>
      <c r="D148" s="12"/>
      <c r="E148" s="12"/>
      <c r="F148" s="12"/>
      <c r="G148" s="12"/>
      <c r="H148" s="12"/>
      <c r="I148" s="12"/>
      <c r="J148" s="11"/>
      <c r="K148" s="16"/>
      <c r="L148" s="16" t="s">
        <v>74</v>
      </c>
      <c r="M148" s="16" t="s">
        <v>455</v>
      </c>
      <c r="N148" s="17" t="s">
        <v>41</v>
      </c>
      <c r="O148" s="18">
        <v>100</v>
      </c>
      <c r="P148" s="17" t="s">
        <v>43</v>
      </c>
      <c r="Q148" s="16" t="s">
        <v>456</v>
      </c>
      <c r="R148" s="16" t="s">
        <v>457</v>
      </c>
      <c r="S148" s="18">
        <v>10</v>
      </c>
    </row>
    <row r="149" s="1" customFormat="1" ht="67.5" hidden="1" spans="1:19">
      <c r="A149" s="10"/>
      <c r="B149" s="11"/>
      <c r="C149" s="12"/>
      <c r="D149" s="12"/>
      <c r="E149" s="12"/>
      <c r="F149" s="12"/>
      <c r="G149" s="12"/>
      <c r="H149" s="12"/>
      <c r="I149" s="12"/>
      <c r="J149" s="11"/>
      <c r="K149" s="16"/>
      <c r="L149" s="16" t="s">
        <v>82</v>
      </c>
      <c r="M149" s="16" t="s">
        <v>458</v>
      </c>
      <c r="N149" s="17" t="s">
        <v>92</v>
      </c>
      <c r="O149" s="17" t="s">
        <v>459</v>
      </c>
      <c r="P149" s="17"/>
      <c r="Q149" s="16" t="s">
        <v>460</v>
      </c>
      <c r="R149" s="16" t="s">
        <v>461</v>
      </c>
      <c r="S149" s="18">
        <v>10</v>
      </c>
    </row>
    <row r="150" s="1" customFormat="1" ht="112.5" hidden="1" spans="1:19">
      <c r="A150" s="10"/>
      <c r="B150" s="11"/>
      <c r="C150" s="12"/>
      <c r="D150" s="12"/>
      <c r="E150" s="12"/>
      <c r="F150" s="12"/>
      <c r="G150" s="12"/>
      <c r="H150" s="12"/>
      <c r="I150" s="12"/>
      <c r="J150" s="11"/>
      <c r="K150" s="16" t="s">
        <v>89</v>
      </c>
      <c r="L150" s="16" t="s">
        <v>90</v>
      </c>
      <c r="M150" s="16" t="s">
        <v>462</v>
      </c>
      <c r="N150" s="17" t="s">
        <v>92</v>
      </c>
      <c r="O150" s="17" t="s">
        <v>463</v>
      </c>
      <c r="P150" s="17" t="s">
        <v>224</v>
      </c>
      <c r="Q150" s="16" t="s">
        <v>464</v>
      </c>
      <c r="R150" s="16" t="s">
        <v>465</v>
      </c>
      <c r="S150" s="18">
        <v>5</v>
      </c>
    </row>
    <row r="151" s="1" customFormat="1" ht="123.75" hidden="1" spans="1:19">
      <c r="A151" s="10"/>
      <c r="B151" s="11"/>
      <c r="C151" s="12"/>
      <c r="D151" s="12"/>
      <c r="E151" s="12"/>
      <c r="F151" s="12"/>
      <c r="G151" s="12"/>
      <c r="H151" s="12"/>
      <c r="I151" s="12"/>
      <c r="J151" s="11"/>
      <c r="K151" s="16"/>
      <c r="L151" s="16" t="s">
        <v>96</v>
      </c>
      <c r="M151" s="16" t="s">
        <v>466</v>
      </c>
      <c r="N151" s="17" t="s">
        <v>92</v>
      </c>
      <c r="O151" s="17" t="s">
        <v>467</v>
      </c>
      <c r="P151" s="17" t="s">
        <v>224</v>
      </c>
      <c r="Q151" s="16" t="s">
        <v>468</v>
      </c>
      <c r="R151" s="16" t="s">
        <v>469</v>
      </c>
      <c r="S151" s="18">
        <v>5</v>
      </c>
    </row>
    <row r="152" s="1" customFormat="1" ht="13.5" hidden="1" spans="1:19">
      <c r="A152" s="10"/>
      <c r="B152" s="11"/>
      <c r="C152" s="12"/>
      <c r="D152" s="12"/>
      <c r="E152" s="12"/>
      <c r="F152" s="12"/>
      <c r="G152" s="12"/>
      <c r="H152" s="12"/>
      <c r="I152" s="12"/>
      <c r="J152" s="11"/>
      <c r="K152" s="16"/>
      <c r="L152" s="16" t="s">
        <v>109</v>
      </c>
      <c r="M152" s="16"/>
      <c r="N152" s="17"/>
      <c r="O152" s="17"/>
      <c r="P152" s="17"/>
      <c r="Q152" s="16"/>
      <c r="R152" s="16"/>
      <c r="S152" s="17"/>
    </row>
    <row r="153" s="1" customFormat="1" ht="78.75" hidden="1" spans="1:19">
      <c r="A153" s="10"/>
      <c r="B153" s="11"/>
      <c r="C153" s="12"/>
      <c r="D153" s="12"/>
      <c r="E153" s="12"/>
      <c r="F153" s="12"/>
      <c r="G153" s="12"/>
      <c r="H153" s="12"/>
      <c r="I153" s="12"/>
      <c r="J153" s="11"/>
      <c r="K153" s="16"/>
      <c r="L153" s="16" t="s">
        <v>117</v>
      </c>
      <c r="M153" s="16" t="s">
        <v>470</v>
      </c>
      <c r="N153" s="17" t="s">
        <v>92</v>
      </c>
      <c r="O153" s="17" t="s">
        <v>365</v>
      </c>
      <c r="P153" s="17" t="s">
        <v>224</v>
      </c>
      <c r="Q153" s="16" t="s">
        <v>471</v>
      </c>
      <c r="R153" s="16" t="s">
        <v>472</v>
      </c>
      <c r="S153" s="18">
        <v>10</v>
      </c>
    </row>
    <row r="154" s="1" customFormat="1" ht="78.75" hidden="1" spans="1:19">
      <c r="A154" s="10"/>
      <c r="B154" s="11"/>
      <c r="C154" s="12"/>
      <c r="D154" s="12"/>
      <c r="E154" s="12"/>
      <c r="F154" s="12"/>
      <c r="G154" s="12"/>
      <c r="H154" s="12"/>
      <c r="I154" s="12"/>
      <c r="J154" s="11"/>
      <c r="K154" s="16" t="s">
        <v>160</v>
      </c>
      <c r="L154" s="16" t="s">
        <v>118</v>
      </c>
      <c r="M154" s="16" t="s">
        <v>473</v>
      </c>
      <c r="N154" s="17" t="s">
        <v>48</v>
      </c>
      <c r="O154" s="18">
        <v>95</v>
      </c>
      <c r="P154" s="17" t="s">
        <v>43</v>
      </c>
      <c r="Q154" s="16" t="s">
        <v>474</v>
      </c>
      <c r="R154" s="16" t="s">
        <v>475</v>
      </c>
      <c r="S154" s="18">
        <v>10</v>
      </c>
    </row>
    <row r="155" s="1" customFormat="1" ht="56.25" hidden="1" spans="1:19">
      <c r="A155" s="10" t="s">
        <v>476</v>
      </c>
      <c r="B155" s="11" t="s">
        <v>477</v>
      </c>
      <c r="C155" s="12">
        <v>1382.79</v>
      </c>
      <c r="D155" s="12">
        <v>1382.79</v>
      </c>
      <c r="E155" s="12"/>
      <c r="F155" s="12"/>
      <c r="G155" s="12"/>
      <c r="H155" s="12">
        <v>1382.79</v>
      </c>
      <c r="I155" s="12"/>
      <c r="J155" s="11" t="s">
        <v>478</v>
      </c>
      <c r="K155" s="16" t="s">
        <v>28</v>
      </c>
      <c r="L155" s="16" t="s">
        <v>29</v>
      </c>
      <c r="M155" s="16" t="s">
        <v>14</v>
      </c>
      <c r="N155" s="17" t="s">
        <v>479</v>
      </c>
      <c r="O155" s="18">
        <v>1382.79</v>
      </c>
      <c r="P155" s="17" t="s">
        <v>32</v>
      </c>
      <c r="Q155" s="16" t="s">
        <v>480</v>
      </c>
      <c r="R155" s="16" t="s">
        <v>481</v>
      </c>
      <c r="S155" s="18">
        <v>20</v>
      </c>
    </row>
    <row r="156" s="1" customFormat="1" ht="13.5" hidden="1" spans="1:19">
      <c r="A156" s="10"/>
      <c r="B156" s="11"/>
      <c r="C156" s="12"/>
      <c r="D156" s="12"/>
      <c r="E156" s="12"/>
      <c r="F156" s="12"/>
      <c r="G156" s="12"/>
      <c r="H156" s="12"/>
      <c r="I156" s="12"/>
      <c r="J156" s="11"/>
      <c r="K156" s="16"/>
      <c r="L156" s="16" t="s">
        <v>36</v>
      </c>
      <c r="M156" s="16"/>
      <c r="N156" s="20"/>
      <c r="O156" s="20"/>
      <c r="P156" s="20"/>
      <c r="Q156" s="16"/>
      <c r="R156" s="16"/>
      <c r="S156" s="17"/>
    </row>
    <row r="157" s="1" customFormat="1" ht="22.5" hidden="1" spans="1:19">
      <c r="A157" s="10"/>
      <c r="B157" s="11"/>
      <c r="C157" s="12"/>
      <c r="D157" s="12"/>
      <c r="E157" s="12"/>
      <c r="F157" s="12"/>
      <c r="G157" s="12"/>
      <c r="H157" s="12"/>
      <c r="I157" s="12"/>
      <c r="J157" s="11"/>
      <c r="K157" s="16"/>
      <c r="L157" s="16" t="s">
        <v>37</v>
      </c>
      <c r="M157" s="16"/>
      <c r="N157" s="20"/>
      <c r="O157" s="20"/>
      <c r="P157" s="20"/>
      <c r="Q157" s="16"/>
      <c r="R157" s="16"/>
      <c r="S157" s="17"/>
    </row>
    <row r="158" s="1" customFormat="1" ht="56.25" hidden="1" spans="1:19">
      <c r="A158" s="10"/>
      <c r="B158" s="11"/>
      <c r="C158" s="12"/>
      <c r="D158" s="12"/>
      <c r="E158" s="12"/>
      <c r="F158" s="12"/>
      <c r="G158" s="12"/>
      <c r="H158" s="12"/>
      <c r="I158" s="12"/>
      <c r="J158" s="11"/>
      <c r="K158" s="16" t="s">
        <v>38</v>
      </c>
      <c r="L158" s="16" t="s">
        <v>39</v>
      </c>
      <c r="M158" s="16" t="s">
        <v>482</v>
      </c>
      <c r="N158" s="17" t="s">
        <v>48</v>
      </c>
      <c r="O158" s="18">
        <v>80</v>
      </c>
      <c r="P158" s="17" t="s">
        <v>50</v>
      </c>
      <c r="Q158" s="16" t="s">
        <v>483</v>
      </c>
      <c r="R158" s="16" t="s">
        <v>484</v>
      </c>
      <c r="S158" s="18">
        <v>4</v>
      </c>
    </row>
    <row r="159" s="1" customFormat="1" ht="101.25" hidden="1" spans="1:19">
      <c r="A159" s="10"/>
      <c r="B159" s="11"/>
      <c r="C159" s="12"/>
      <c r="D159" s="12"/>
      <c r="E159" s="12"/>
      <c r="F159" s="12"/>
      <c r="G159" s="12"/>
      <c r="H159" s="12"/>
      <c r="I159" s="12"/>
      <c r="J159" s="11"/>
      <c r="K159" s="16"/>
      <c r="L159" s="16"/>
      <c r="M159" s="16" t="s">
        <v>485</v>
      </c>
      <c r="N159" s="17" t="s">
        <v>41</v>
      </c>
      <c r="O159" s="18">
        <v>120</v>
      </c>
      <c r="P159" s="17" t="s">
        <v>50</v>
      </c>
      <c r="Q159" s="16" t="s">
        <v>486</v>
      </c>
      <c r="R159" s="16" t="s">
        <v>487</v>
      </c>
      <c r="S159" s="18">
        <v>4</v>
      </c>
    </row>
    <row r="160" s="1" customFormat="1" ht="78.75" hidden="1" spans="1:19">
      <c r="A160" s="10"/>
      <c r="B160" s="11"/>
      <c r="C160" s="12"/>
      <c r="D160" s="12"/>
      <c r="E160" s="12"/>
      <c r="F160" s="12"/>
      <c r="G160" s="12"/>
      <c r="H160" s="12"/>
      <c r="I160" s="12"/>
      <c r="J160" s="11"/>
      <c r="K160" s="16"/>
      <c r="L160" s="16"/>
      <c r="M160" s="16" t="s">
        <v>488</v>
      </c>
      <c r="N160" s="17" t="s">
        <v>48</v>
      </c>
      <c r="O160" s="18">
        <v>10</v>
      </c>
      <c r="P160" s="17" t="s">
        <v>50</v>
      </c>
      <c r="Q160" s="16" t="s">
        <v>489</v>
      </c>
      <c r="R160" s="16" t="s">
        <v>490</v>
      </c>
      <c r="S160" s="18">
        <v>4</v>
      </c>
    </row>
    <row r="161" s="1" customFormat="1" ht="67.5" hidden="1" spans="1:19">
      <c r="A161" s="10"/>
      <c r="B161" s="11"/>
      <c r="C161" s="12"/>
      <c r="D161" s="12"/>
      <c r="E161" s="12"/>
      <c r="F161" s="12"/>
      <c r="G161" s="12"/>
      <c r="H161" s="12"/>
      <c r="I161" s="12"/>
      <c r="J161" s="11"/>
      <c r="K161" s="16"/>
      <c r="L161" s="16"/>
      <c r="M161" s="16" t="s">
        <v>491</v>
      </c>
      <c r="N161" s="17" t="s">
        <v>48</v>
      </c>
      <c r="O161" s="18">
        <v>18000</v>
      </c>
      <c r="P161" s="17" t="s">
        <v>492</v>
      </c>
      <c r="Q161" s="16" t="s">
        <v>493</v>
      </c>
      <c r="R161" s="16" t="s">
        <v>494</v>
      </c>
      <c r="S161" s="18">
        <v>4</v>
      </c>
    </row>
    <row r="162" s="1" customFormat="1" ht="78.75" hidden="1" spans="1:19">
      <c r="A162" s="10"/>
      <c r="B162" s="11"/>
      <c r="C162" s="12"/>
      <c r="D162" s="12"/>
      <c r="E162" s="12"/>
      <c r="F162" s="12"/>
      <c r="G162" s="12"/>
      <c r="H162" s="12"/>
      <c r="I162" s="12"/>
      <c r="J162" s="11"/>
      <c r="K162" s="16"/>
      <c r="L162" s="16" t="s">
        <v>74</v>
      </c>
      <c r="M162" s="16" t="s">
        <v>495</v>
      </c>
      <c r="N162" s="17" t="s">
        <v>41</v>
      </c>
      <c r="O162" s="18">
        <v>100</v>
      </c>
      <c r="P162" s="17" t="s">
        <v>43</v>
      </c>
      <c r="Q162" s="16" t="s">
        <v>496</v>
      </c>
      <c r="R162" s="16" t="s">
        <v>497</v>
      </c>
      <c r="S162" s="18">
        <v>3</v>
      </c>
    </row>
    <row r="163" s="1" customFormat="1" ht="78.75" hidden="1" spans="1:19">
      <c r="A163" s="10"/>
      <c r="B163" s="11"/>
      <c r="C163" s="12"/>
      <c r="D163" s="12"/>
      <c r="E163" s="12"/>
      <c r="F163" s="12"/>
      <c r="G163" s="12"/>
      <c r="H163" s="12"/>
      <c r="I163" s="12"/>
      <c r="J163" s="11"/>
      <c r="K163" s="16"/>
      <c r="L163" s="16"/>
      <c r="M163" s="16" t="s">
        <v>498</v>
      </c>
      <c r="N163" s="17" t="s">
        <v>41</v>
      </c>
      <c r="O163" s="18">
        <v>100</v>
      </c>
      <c r="P163" s="17" t="s">
        <v>43</v>
      </c>
      <c r="Q163" s="16" t="s">
        <v>499</v>
      </c>
      <c r="R163" s="16" t="s">
        <v>500</v>
      </c>
      <c r="S163" s="18">
        <v>3</v>
      </c>
    </row>
    <row r="164" s="1" customFormat="1" ht="56.25" hidden="1" spans="1:19">
      <c r="A164" s="10"/>
      <c r="B164" s="11"/>
      <c r="C164" s="12"/>
      <c r="D164" s="12"/>
      <c r="E164" s="12"/>
      <c r="F164" s="12"/>
      <c r="G164" s="12"/>
      <c r="H164" s="12"/>
      <c r="I164" s="12"/>
      <c r="J164" s="11"/>
      <c r="K164" s="16"/>
      <c r="L164" s="16"/>
      <c r="M164" s="16" t="s">
        <v>501</v>
      </c>
      <c r="N164" s="17" t="s">
        <v>479</v>
      </c>
      <c r="O164" s="18">
        <v>80</v>
      </c>
      <c r="P164" s="17" t="s">
        <v>43</v>
      </c>
      <c r="Q164" s="16" t="s">
        <v>502</v>
      </c>
      <c r="R164" s="16" t="s">
        <v>503</v>
      </c>
      <c r="S164" s="18">
        <v>3</v>
      </c>
    </row>
    <row r="165" s="1" customFormat="1" ht="90" hidden="1" spans="1:19">
      <c r="A165" s="10"/>
      <c r="B165" s="11"/>
      <c r="C165" s="12"/>
      <c r="D165" s="12"/>
      <c r="E165" s="12"/>
      <c r="F165" s="12"/>
      <c r="G165" s="12"/>
      <c r="H165" s="12"/>
      <c r="I165" s="12"/>
      <c r="J165" s="11"/>
      <c r="K165" s="16"/>
      <c r="L165" s="16"/>
      <c r="M165" s="16" t="s">
        <v>504</v>
      </c>
      <c r="N165" s="17" t="s">
        <v>41</v>
      </c>
      <c r="O165" s="18">
        <v>100</v>
      </c>
      <c r="P165" s="17" t="s">
        <v>43</v>
      </c>
      <c r="Q165" s="16" t="s">
        <v>505</v>
      </c>
      <c r="R165" s="16" t="s">
        <v>506</v>
      </c>
      <c r="S165" s="18">
        <v>3</v>
      </c>
    </row>
    <row r="166" s="1" customFormat="1" ht="56.25" hidden="1" spans="1:19">
      <c r="A166" s="10"/>
      <c r="B166" s="11"/>
      <c r="C166" s="12"/>
      <c r="D166" s="12"/>
      <c r="E166" s="12"/>
      <c r="F166" s="12"/>
      <c r="G166" s="12"/>
      <c r="H166" s="12"/>
      <c r="I166" s="12"/>
      <c r="J166" s="11"/>
      <c r="K166" s="16"/>
      <c r="L166" s="16" t="s">
        <v>82</v>
      </c>
      <c r="M166" s="16" t="s">
        <v>507</v>
      </c>
      <c r="N166" s="17" t="s">
        <v>92</v>
      </c>
      <c r="O166" s="18" t="s">
        <v>508</v>
      </c>
      <c r="P166" s="17"/>
      <c r="Q166" s="16" t="s">
        <v>509</v>
      </c>
      <c r="R166" s="16" t="s">
        <v>510</v>
      </c>
      <c r="S166" s="18">
        <v>3</v>
      </c>
    </row>
    <row r="167" s="1" customFormat="1" ht="56.25" hidden="1" spans="1:19">
      <c r="A167" s="10"/>
      <c r="B167" s="11"/>
      <c r="C167" s="12"/>
      <c r="D167" s="12"/>
      <c r="E167" s="12"/>
      <c r="F167" s="12"/>
      <c r="G167" s="12"/>
      <c r="H167" s="12"/>
      <c r="I167" s="12"/>
      <c r="J167" s="11"/>
      <c r="K167" s="16"/>
      <c r="L167" s="16"/>
      <c r="M167" s="16" t="s">
        <v>511</v>
      </c>
      <c r="N167" s="17" t="s">
        <v>92</v>
      </c>
      <c r="O167" s="17" t="s">
        <v>459</v>
      </c>
      <c r="P167" s="17"/>
      <c r="Q167" s="16" t="s">
        <v>512</v>
      </c>
      <c r="R167" s="16" t="s">
        <v>513</v>
      </c>
      <c r="S167" s="18">
        <v>3</v>
      </c>
    </row>
    <row r="168" s="1" customFormat="1" ht="67.5" hidden="1" spans="1:19">
      <c r="A168" s="10"/>
      <c r="B168" s="11"/>
      <c r="C168" s="12"/>
      <c r="D168" s="12"/>
      <c r="E168" s="12"/>
      <c r="F168" s="12"/>
      <c r="G168" s="12"/>
      <c r="H168" s="12"/>
      <c r="I168" s="12"/>
      <c r="J168" s="11"/>
      <c r="K168" s="16"/>
      <c r="L168" s="16"/>
      <c r="M168" s="16" t="s">
        <v>514</v>
      </c>
      <c r="N168" s="17" t="s">
        <v>41</v>
      </c>
      <c r="O168" s="18">
        <v>100</v>
      </c>
      <c r="P168" s="17" t="s">
        <v>43</v>
      </c>
      <c r="Q168" s="16" t="s">
        <v>515</v>
      </c>
      <c r="R168" s="16" t="s">
        <v>516</v>
      </c>
      <c r="S168" s="18">
        <v>3</v>
      </c>
    </row>
    <row r="169" s="1" customFormat="1" ht="90" hidden="1" spans="1:19">
      <c r="A169" s="10"/>
      <c r="B169" s="11"/>
      <c r="C169" s="12"/>
      <c r="D169" s="12"/>
      <c r="E169" s="12"/>
      <c r="F169" s="12"/>
      <c r="G169" s="12"/>
      <c r="H169" s="12"/>
      <c r="I169" s="12"/>
      <c r="J169" s="11"/>
      <c r="K169" s="16"/>
      <c r="L169" s="16"/>
      <c r="M169" s="16" t="s">
        <v>517</v>
      </c>
      <c r="N169" s="17" t="s">
        <v>92</v>
      </c>
      <c r="O169" s="17" t="s">
        <v>518</v>
      </c>
      <c r="P169" s="17"/>
      <c r="Q169" s="16" t="s">
        <v>519</v>
      </c>
      <c r="R169" s="16" t="s">
        <v>520</v>
      </c>
      <c r="S169" s="18">
        <v>3</v>
      </c>
    </row>
    <row r="170" s="1" customFormat="1" ht="67.5" hidden="1" spans="1:19">
      <c r="A170" s="10"/>
      <c r="B170" s="11"/>
      <c r="C170" s="12"/>
      <c r="D170" s="12"/>
      <c r="E170" s="12"/>
      <c r="F170" s="12"/>
      <c r="G170" s="12"/>
      <c r="H170" s="12"/>
      <c r="I170" s="12"/>
      <c r="J170" s="11"/>
      <c r="K170" s="16" t="s">
        <v>221</v>
      </c>
      <c r="L170" s="16" t="s">
        <v>90</v>
      </c>
      <c r="M170" s="16" t="s">
        <v>521</v>
      </c>
      <c r="N170" s="17" t="s">
        <v>41</v>
      </c>
      <c r="O170" s="18">
        <v>50</v>
      </c>
      <c r="P170" s="17" t="s">
        <v>32</v>
      </c>
      <c r="Q170" s="16" t="s">
        <v>522</v>
      </c>
      <c r="R170" s="16" t="s">
        <v>523</v>
      </c>
      <c r="S170" s="18">
        <v>3</v>
      </c>
    </row>
    <row r="171" s="1" customFormat="1" ht="45" hidden="1" spans="1:19">
      <c r="A171" s="10"/>
      <c r="B171" s="11"/>
      <c r="C171" s="12"/>
      <c r="D171" s="12"/>
      <c r="E171" s="12"/>
      <c r="F171" s="12"/>
      <c r="G171" s="12"/>
      <c r="H171" s="12"/>
      <c r="I171" s="12"/>
      <c r="J171" s="11"/>
      <c r="K171" s="16"/>
      <c r="L171" s="16" t="s">
        <v>96</v>
      </c>
      <c r="M171" s="16" t="s">
        <v>524</v>
      </c>
      <c r="N171" s="17" t="s">
        <v>92</v>
      </c>
      <c r="O171" s="17" t="s">
        <v>268</v>
      </c>
      <c r="P171" s="17" t="s">
        <v>224</v>
      </c>
      <c r="Q171" s="16" t="s">
        <v>525</v>
      </c>
      <c r="R171" s="16" t="s">
        <v>526</v>
      </c>
      <c r="S171" s="18">
        <v>4</v>
      </c>
    </row>
    <row r="172" s="1" customFormat="1" ht="78.75" hidden="1" spans="1:19">
      <c r="A172" s="10"/>
      <c r="B172" s="11"/>
      <c r="C172" s="12"/>
      <c r="D172" s="12"/>
      <c r="E172" s="12"/>
      <c r="F172" s="12"/>
      <c r="G172" s="12"/>
      <c r="H172" s="12"/>
      <c r="I172" s="12"/>
      <c r="J172" s="11"/>
      <c r="K172" s="16"/>
      <c r="L172" s="16"/>
      <c r="M172" s="16" t="s">
        <v>527</v>
      </c>
      <c r="N172" s="17" t="s">
        <v>92</v>
      </c>
      <c r="O172" s="17" t="s">
        <v>268</v>
      </c>
      <c r="P172" s="17" t="s">
        <v>224</v>
      </c>
      <c r="Q172" s="16" t="s">
        <v>528</v>
      </c>
      <c r="R172" s="16" t="s">
        <v>529</v>
      </c>
      <c r="S172" s="18">
        <v>4</v>
      </c>
    </row>
    <row r="173" s="1" customFormat="1" ht="67.5" hidden="1" spans="1:19">
      <c r="A173" s="10"/>
      <c r="B173" s="11"/>
      <c r="C173" s="12"/>
      <c r="D173" s="12"/>
      <c r="E173" s="12"/>
      <c r="F173" s="12"/>
      <c r="G173" s="12"/>
      <c r="H173" s="12"/>
      <c r="I173" s="12"/>
      <c r="J173" s="11"/>
      <c r="K173" s="16"/>
      <c r="L173" s="16"/>
      <c r="M173" s="16" t="s">
        <v>530</v>
      </c>
      <c r="N173" s="17" t="s">
        <v>92</v>
      </c>
      <c r="O173" s="17" t="s">
        <v>268</v>
      </c>
      <c r="P173" s="17" t="s">
        <v>224</v>
      </c>
      <c r="Q173" s="16" t="s">
        <v>531</v>
      </c>
      <c r="R173" s="16" t="s">
        <v>532</v>
      </c>
      <c r="S173" s="18">
        <v>4</v>
      </c>
    </row>
    <row r="174" s="1" customFormat="1" ht="78.75" hidden="1" spans="1:19">
      <c r="A174" s="10"/>
      <c r="B174" s="11"/>
      <c r="C174" s="12"/>
      <c r="D174" s="12"/>
      <c r="E174" s="12"/>
      <c r="F174" s="12"/>
      <c r="G174" s="12"/>
      <c r="H174" s="12"/>
      <c r="I174" s="12"/>
      <c r="J174" s="11"/>
      <c r="K174" s="16"/>
      <c r="L174" s="16"/>
      <c r="M174" s="16" t="s">
        <v>533</v>
      </c>
      <c r="N174" s="17" t="s">
        <v>92</v>
      </c>
      <c r="O174" s="17" t="s">
        <v>268</v>
      </c>
      <c r="P174" s="17" t="s">
        <v>224</v>
      </c>
      <c r="Q174" s="16" t="s">
        <v>534</v>
      </c>
      <c r="R174" s="16" t="s">
        <v>535</v>
      </c>
      <c r="S174" s="18">
        <v>5</v>
      </c>
    </row>
    <row r="175" s="1" customFormat="1" ht="13.5" hidden="1" spans="1:19">
      <c r="A175" s="10"/>
      <c r="B175" s="11"/>
      <c r="C175" s="12"/>
      <c r="D175" s="12"/>
      <c r="E175" s="12"/>
      <c r="F175" s="12"/>
      <c r="G175" s="12"/>
      <c r="H175" s="12"/>
      <c r="I175" s="12"/>
      <c r="J175" s="11"/>
      <c r="K175" s="16"/>
      <c r="L175" s="16" t="s">
        <v>109</v>
      </c>
      <c r="M175" s="16"/>
      <c r="N175" s="20"/>
      <c r="O175" s="20"/>
      <c r="P175" s="20"/>
      <c r="Q175" s="21"/>
      <c r="R175" s="16"/>
      <c r="S175" s="17"/>
    </row>
    <row r="176" s="1" customFormat="1" ht="22.5" hidden="1" spans="1:19">
      <c r="A176" s="10"/>
      <c r="B176" s="11"/>
      <c r="C176" s="12"/>
      <c r="D176" s="12"/>
      <c r="E176" s="12"/>
      <c r="F176" s="12"/>
      <c r="G176" s="12"/>
      <c r="H176" s="12"/>
      <c r="I176" s="12"/>
      <c r="J176" s="11"/>
      <c r="K176" s="16"/>
      <c r="L176" s="16" t="s">
        <v>117</v>
      </c>
      <c r="M176" s="16"/>
      <c r="N176" s="20"/>
      <c r="O176" s="20"/>
      <c r="P176" s="20"/>
      <c r="Q176" s="21"/>
      <c r="R176" s="16"/>
      <c r="S176" s="17"/>
    </row>
    <row r="177" s="1" customFormat="1" ht="56.25" hidden="1" spans="1:19">
      <c r="A177" s="10"/>
      <c r="B177" s="11"/>
      <c r="C177" s="12"/>
      <c r="D177" s="12"/>
      <c r="E177" s="12"/>
      <c r="F177" s="12"/>
      <c r="G177" s="12"/>
      <c r="H177" s="12"/>
      <c r="I177" s="12"/>
      <c r="J177" s="11"/>
      <c r="K177" s="16" t="s">
        <v>160</v>
      </c>
      <c r="L177" s="16" t="s">
        <v>118</v>
      </c>
      <c r="M177" s="16" t="s">
        <v>119</v>
      </c>
      <c r="N177" s="17" t="s">
        <v>48</v>
      </c>
      <c r="O177" s="18">
        <v>95</v>
      </c>
      <c r="P177" s="17" t="s">
        <v>43</v>
      </c>
      <c r="Q177" s="16" t="s">
        <v>536</v>
      </c>
      <c r="R177" s="16" t="s">
        <v>537</v>
      </c>
      <c r="S177" s="18">
        <v>10</v>
      </c>
    </row>
    <row r="178" s="1" customFormat="1" ht="78.75" hidden="1" spans="1:19">
      <c r="A178" s="10" t="s">
        <v>538</v>
      </c>
      <c r="B178" s="11" t="s">
        <v>539</v>
      </c>
      <c r="C178" s="12">
        <v>2726.47</v>
      </c>
      <c r="D178" s="12">
        <v>2711.47</v>
      </c>
      <c r="E178" s="12"/>
      <c r="F178" s="12"/>
      <c r="G178" s="12">
        <v>15</v>
      </c>
      <c r="H178" s="12">
        <v>2644.87</v>
      </c>
      <c r="I178" s="12">
        <v>81.6</v>
      </c>
      <c r="J178" s="11" t="s">
        <v>540</v>
      </c>
      <c r="K178" s="16" t="s">
        <v>28</v>
      </c>
      <c r="L178" s="16" t="s">
        <v>29</v>
      </c>
      <c r="M178" s="16" t="s">
        <v>14</v>
      </c>
      <c r="N178" s="17" t="s">
        <v>30</v>
      </c>
      <c r="O178" s="17" t="s">
        <v>541</v>
      </c>
      <c r="P178" s="17" t="s">
        <v>32</v>
      </c>
      <c r="Q178" s="16" t="s">
        <v>542</v>
      </c>
      <c r="R178" s="16" t="s">
        <v>543</v>
      </c>
      <c r="S178" s="18">
        <v>10</v>
      </c>
    </row>
    <row r="179" s="1" customFormat="1" ht="67.5" hidden="1" spans="1:19">
      <c r="A179" s="10"/>
      <c r="B179" s="11"/>
      <c r="C179" s="12"/>
      <c r="D179" s="12"/>
      <c r="E179" s="12"/>
      <c r="F179" s="12"/>
      <c r="G179" s="12"/>
      <c r="H179" s="12"/>
      <c r="I179" s="12"/>
      <c r="J179" s="11"/>
      <c r="K179" s="16"/>
      <c r="L179" s="16"/>
      <c r="M179" s="16" t="s">
        <v>15</v>
      </c>
      <c r="N179" s="17" t="s">
        <v>30</v>
      </c>
      <c r="O179" s="17" t="s">
        <v>544</v>
      </c>
      <c r="P179" s="17" t="s">
        <v>32</v>
      </c>
      <c r="Q179" s="16" t="s">
        <v>545</v>
      </c>
      <c r="R179" s="16" t="s">
        <v>546</v>
      </c>
      <c r="S179" s="18">
        <v>10</v>
      </c>
    </row>
    <row r="180" s="1" customFormat="1" ht="13.5" hidden="1" spans="1:19">
      <c r="A180" s="10"/>
      <c r="B180" s="11"/>
      <c r="C180" s="12"/>
      <c r="D180" s="12"/>
      <c r="E180" s="12"/>
      <c r="F180" s="12"/>
      <c r="G180" s="12"/>
      <c r="H180" s="12"/>
      <c r="I180" s="12"/>
      <c r="J180" s="11"/>
      <c r="K180" s="16"/>
      <c r="L180" s="16" t="s">
        <v>36</v>
      </c>
      <c r="M180" s="16"/>
      <c r="N180" s="17"/>
      <c r="O180" s="17"/>
      <c r="P180" s="17"/>
      <c r="Q180" s="16"/>
      <c r="R180" s="16"/>
      <c r="S180" s="17"/>
    </row>
    <row r="181" s="1" customFormat="1" ht="22.5" hidden="1" spans="1:19">
      <c r="A181" s="10"/>
      <c r="B181" s="11"/>
      <c r="C181" s="12"/>
      <c r="D181" s="12"/>
      <c r="E181" s="12"/>
      <c r="F181" s="12"/>
      <c r="G181" s="12"/>
      <c r="H181" s="12"/>
      <c r="I181" s="12"/>
      <c r="J181" s="11"/>
      <c r="K181" s="16"/>
      <c r="L181" s="16" t="s">
        <v>37</v>
      </c>
      <c r="M181" s="16"/>
      <c r="N181" s="17"/>
      <c r="O181" s="17"/>
      <c r="P181" s="17"/>
      <c r="Q181" s="16"/>
      <c r="R181" s="16"/>
      <c r="S181" s="17"/>
    </row>
    <row r="182" s="1" customFormat="1" ht="67.5" hidden="1" spans="1:19">
      <c r="A182" s="10"/>
      <c r="B182" s="11"/>
      <c r="C182" s="12"/>
      <c r="D182" s="12"/>
      <c r="E182" s="12"/>
      <c r="F182" s="12"/>
      <c r="G182" s="12"/>
      <c r="H182" s="12"/>
      <c r="I182" s="12"/>
      <c r="J182" s="11"/>
      <c r="K182" s="16" t="s">
        <v>38</v>
      </c>
      <c r="L182" s="16" t="s">
        <v>39</v>
      </c>
      <c r="M182" s="16" t="s">
        <v>547</v>
      </c>
      <c r="N182" s="17" t="s">
        <v>48</v>
      </c>
      <c r="O182" s="17" t="s">
        <v>548</v>
      </c>
      <c r="P182" s="17" t="s">
        <v>549</v>
      </c>
      <c r="Q182" s="16" t="s">
        <v>550</v>
      </c>
      <c r="R182" s="16" t="s">
        <v>551</v>
      </c>
      <c r="S182" s="18">
        <v>3</v>
      </c>
    </row>
    <row r="183" s="1" customFormat="1" ht="33.75" hidden="1" spans="1:19">
      <c r="A183" s="10"/>
      <c r="B183" s="11"/>
      <c r="C183" s="12"/>
      <c r="D183" s="12"/>
      <c r="E183" s="12"/>
      <c r="F183" s="12"/>
      <c r="G183" s="12"/>
      <c r="H183" s="12"/>
      <c r="I183" s="12"/>
      <c r="J183" s="11"/>
      <c r="K183" s="16"/>
      <c r="L183" s="16"/>
      <c r="M183" s="16" t="s">
        <v>552</v>
      </c>
      <c r="N183" s="17" t="s">
        <v>479</v>
      </c>
      <c r="O183" s="17" t="s">
        <v>98</v>
      </c>
      <c r="P183" s="17" t="s">
        <v>50</v>
      </c>
      <c r="Q183" s="16" t="s">
        <v>553</v>
      </c>
      <c r="R183" s="16" t="s">
        <v>141</v>
      </c>
      <c r="S183" s="18">
        <v>3</v>
      </c>
    </row>
    <row r="184" s="1" customFormat="1" ht="45" hidden="1" spans="1:19">
      <c r="A184" s="10"/>
      <c r="B184" s="11"/>
      <c r="C184" s="12"/>
      <c r="D184" s="12"/>
      <c r="E184" s="12"/>
      <c r="F184" s="12"/>
      <c r="G184" s="12"/>
      <c r="H184" s="12"/>
      <c r="I184" s="12"/>
      <c r="J184" s="11"/>
      <c r="K184" s="16"/>
      <c r="L184" s="16"/>
      <c r="M184" s="16" t="s">
        <v>554</v>
      </c>
      <c r="N184" s="17" t="s">
        <v>41</v>
      </c>
      <c r="O184" s="17" t="s">
        <v>42</v>
      </c>
      <c r="P184" s="17" t="s">
        <v>43</v>
      </c>
      <c r="Q184" s="16" t="s">
        <v>555</v>
      </c>
      <c r="R184" s="16" t="s">
        <v>556</v>
      </c>
      <c r="S184" s="18">
        <v>3</v>
      </c>
    </row>
    <row r="185" s="1" customFormat="1" ht="67.5" hidden="1" spans="1:19">
      <c r="A185" s="10"/>
      <c r="B185" s="11"/>
      <c r="C185" s="12"/>
      <c r="D185" s="12"/>
      <c r="E185" s="12"/>
      <c r="F185" s="12"/>
      <c r="G185" s="12"/>
      <c r="H185" s="12"/>
      <c r="I185" s="12"/>
      <c r="J185" s="11"/>
      <c r="K185" s="16"/>
      <c r="L185" s="16"/>
      <c r="M185" s="16" t="s">
        <v>557</v>
      </c>
      <c r="N185" s="17" t="s">
        <v>48</v>
      </c>
      <c r="O185" s="17" t="s">
        <v>558</v>
      </c>
      <c r="P185" s="17" t="s">
        <v>549</v>
      </c>
      <c r="Q185" s="16" t="s">
        <v>559</v>
      </c>
      <c r="R185" s="16" t="s">
        <v>560</v>
      </c>
      <c r="S185" s="18">
        <v>3</v>
      </c>
    </row>
    <row r="186" s="1" customFormat="1" ht="101.25" hidden="1" spans="1:19">
      <c r="A186" s="10"/>
      <c r="B186" s="11"/>
      <c r="C186" s="12"/>
      <c r="D186" s="12"/>
      <c r="E186" s="12"/>
      <c r="F186" s="12"/>
      <c r="G186" s="12"/>
      <c r="H186" s="12"/>
      <c r="I186" s="12"/>
      <c r="J186" s="11"/>
      <c r="K186" s="16"/>
      <c r="L186" s="16"/>
      <c r="M186" s="16" t="s">
        <v>561</v>
      </c>
      <c r="N186" s="17" t="s">
        <v>41</v>
      </c>
      <c r="O186" s="17">
        <v>15</v>
      </c>
      <c r="P186" s="17" t="s">
        <v>143</v>
      </c>
      <c r="Q186" s="16" t="s">
        <v>562</v>
      </c>
      <c r="R186" s="16" t="s">
        <v>563</v>
      </c>
      <c r="S186" s="18">
        <v>4</v>
      </c>
    </row>
    <row r="187" s="1" customFormat="1" ht="101.25" hidden="1" spans="1:19">
      <c r="A187" s="10"/>
      <c r="B187" s="11"/>
      <c r="C187" s="12"/>
      <c r="D187" s="12"/>
      <c r="E187" s="12"/>
      <c r="F187" s="12"/>
      <c r="G187" s="12"/>
      <c r="H187" s="12"/>
      <c r="I187" s="12"/>
      <c r="J187" s="11"/>
      <c r="K187" s="16"/>
      <c r="L187" s="16"/>
      <c r="M187" s="16" t="s">
        <v>564</v>
      </c>
      <c r="N187" s="17" t="s">
        <v>41</v>
      </c>
      <c r="O187" s="17" t="s">
        <v>548</v>
      </c>
      <c r="P187" s="17" t="s">
        <v>549</v>
      </c>
      <c r="Q187" s="16" t="s">
        <v>565</v>
      </c>
      <c r="R187" s="16" t="s">
        <v>566</v>
      </c>
      <c r="S187" s="18">
        <v>4</v>
      </c>
    </row>
    <row r="188" s="1" customFormat="1" ht="56.25" hidden="1" spans="1:19">
      <c r="A188" s="10"/>
      <c r="B188" s="11"/>
      <c r="C188" s="12"/>
      <c r="D188" s="12"/>
      <c r="E188" s="12"/>
      <c r="F188" s="12"/>
      <c r="G188" s="12"/>
      <c r="H188" s="12"/>
      <c r="I188" s="12"/>
      <c r="J188" s="11"/>
      <c r="K188" s="16"/>
      <c r="L188" s="16"/>
      <c r="M188" s="16" t="s">
        <v>567</v>
      </c>
      <c r="N188" s="17" t="s">
        <v>41</v>
      </c>
      <c r="O188" s="17" t="s">
        <v>568</v>
      </c>
      <c r="P188" s="17" t="s">
        <v>50</v>
      </c>
      <c r="Q188" s="16" t="s">
        <v>569</v>
      </c>
      <c r="R188" s="16" t="s">
        <v>570</v>
      </c>
      <c r="S188" s="18">
        <v>4</v>
      </c>
    </row>
    <row r="189" s="1" customFormat="1" ht="56.25" hidden="1" spans="1:19">
      <c r="A189" s="10"/>
      <c r="B189" s="11"/>
      <c r="C189" s="12"/>
      <c r="D189" s="12"/>
      <c r="E189" s="12"/>
      <c r="F189" s="12"/>
      <c r="G189" s="12"/>
      <c r="H189" s="12"/>
      <c r="I189" s="12"/>
      <c r="J189" s="11"/>
      <c r="K189" s="16"/>
      <c r="L189" s="16"/>
      <c r="M189" s="16" t="s">
        <v>571</v>
      </c>
      <c r="N189" s="17" t="s">
        <v>41</v>
      </c>
      <c r="O189" s="17" t="s">
        <v>42</v>
      </c>
      <c r="P189" s="17" t="s">
        <v>43</v>
      </c>
      <c r="Q189" s="16" t="s">
        <v>572</v>
      </c>
      <c r="R189" s="16" t="s">
        <v>570</v>
      </c>
      <c r="S189" s="18">
        <v>4</v>
      </c>
    </row>
    <row r="190" s="1" customFormat="1" ht="56.25" hidden="1" spans="1:19">
      <c r="A190" s="10"/>
      <c r="B190" s="11"/>
      <c r="C190" s="12"/>
      <c r="D190" s="12"/>
      <c r="E190" s="12"/>
      <c r="F190" s="12"/>
      <c r="G190" s="12"/>
      <c r="H190" s="12"/>
      <c r="I190" s="12"/>
      <c r="J190" s="11"/>
      <c r="K190" s="16"/>
      <c r="L190" s="16" t="s">
        <v>74</v>
      </c>
      <c r="M190" s="16" t="s">
        <v>573</v>
      </c>
      <c r="N190" s="17" t="s">
        <v>48</v>
      </c>
      <c r="O190" s="17" t="s">
        <v>71</v>
      </c>
      <c r="P190" s="17" t="s">
        <v>43</v>
      </c>
      <c r="Q190" s="16" t="s">
        <v>574</v>
      </c>
      <c r="R190" s="16" t="s">
        <v>575</v>
      </c>
      <c r="S190" s="18">
        <v>4</v>
      </c>
    </row>
    <row r="191" s="1" customFormat="1" ht="78.75" hidden="1" spans="1:19">
      <c r="A191" s="10"/>
      <c r="B191" s="11"/>
      <c r="C191" s="12"/>
      <c r="D191" s="12"/>
      <c r="E191" s="12"/>
      <c r="F191" s="12"/>
      <c r="G191" s="12"/>
      <c r="H191" s="12"/>
      <c r="I191" s="12"/>
      <c r="J191" s="11"/>
      <c r="K191" s="16"/>
      <c r="L191" s="16"/>
      <c r="M191" s="16" t="s">
        <v>576</v>
      </c>
      <c r="N191" s="17" t="s">
        <v>41</v>
      </c>
      <c r="O191" s="17" t="s">
        <v>42</v>
      </c>
      <c r="P191" s="17" t="s">
        <v>43</v>
      </c>
      <c r="Q191" s="16" t="s">
        <v>577</v>
      </c>
      <c r="R191" s="16" t="s">
        <v>578</v>
      </c>
      <c r="S191" s="18">
        <v>4</v>
      </c>
    </row>
    <row r="192" s="1" customFormat="1" ht="90" hidden="1" spans="1:19">
      <c r="A192" s="10"/>
      <c r="B192" s="11"/>
      <c r="C192" s="12"/>
      <c r="D192" s="12"/>
      <c r="E192" s="12"/>
      <c r="F192" s="12"/>
      <c r="G192" s="12"/>
      <c r="H192" s="12"/>
      <c r="I192" s="12"/>
      <c r="J192" s="11"/>
      <c r="K192" s="16"/>
      <c r="L192" s="16" t="s">
        <v>82</v>
      </c>
      <c r="M192" s="16" t="s">
        <v>579</v>
      </c>
      <c r="N192" s="17" t="s">
        <v>92</v>
      </c>
      <c r="O192" s="17" t="s">
        <v>150</v>
      </c>
      <c r="P192" s="17"/>
      <c r="Q192" s="16" t="s">
        <v>580</v>
      </c>
      <c r="R192" s="16" t="s">
        <v>581</v>
      </c>
      <c r="S192" s="18">
        <v>4</v>
      </c>
    </row>
    <row r="193" s="1" customFormat="1" ht="56.25" hidden="1" spans="1:19">
      <c r="A193" s="10"/>
      <c r="B193" s="11"/>
      <c r="C193" s="12"/>
      <c r="D193" s="12"/>
      <c r="E193" s="12"/>
      <c r="F193" s="12"/>
      <c r="G193" s="12"/>
      <c r="H193" s="12"/>
      <c r="I193" s="12"/>
      <c r="J193" s="11"/>
      <c r="K193" s="16" t="s">
        <v>89</v>
      </c>
      <c r="L193" s="16" t="s">
        <v>90</v>
      </c>
      <c r="M193" s="16" t="s">
        <v>582</v>
      </c>
      <c r="N193" s="17" t="s">
        <v>92</v>
      </c>
      <c r="O193" s="17" t="s">
        <v>583</v>
      </c>
      <c r="P193" s="17" t="s">
        <v>224</v>
      </c>
      <c r="Q193" s="16" t="s">
        <v>582</v>
      </c>
      <c r="R193" s="16" t="s">
        <v>584</v>
      </c>
      <c r="S193" s="18">
        <v>5</v>
      </c>
    </row>
    <row r="194" s="1" customFormat="1" ht="67.5" hidden="1" spans="1:19">
      <c r="A194" s="10"/>
      <c r="B194" s="11"/>
      <c r="C194" s="12"/>
      <c r="D194" s="12"/>
      <c r="E194" s="12"/>
      <c r="F194" s="12"/>
      <c r="G194" s="12"/>
      <c r="H194" s="12"/>
      <c r="I194" s="12"/>
      <c r="J194" s="11"/>
      <c r="K194" s="16"/>
      <c r="L194" s="16" t="s">
        <v>96</v>
      </c>
      <c r="M194" s="16" t="s">
        <v>585</v>
      </c>
      <c r="N194" s="17" t="s">
        <v>92</v>
      </c>
      <c r="O194" s="17" t="s">
        <v>586</v>
      </c>
      <c r="P194" s="17" t="s">
        <v>224</v>
      </c>
      <c r="Q194" s="16" t="s">
        <v>587</v>
      </c>
      <c r="R194" s="16" t="s">
        <v>588</v>
      </c>
      <c r="S194" s="18">
        <v>5</v>
      </c>
    </row>
    <row r="195" s="1" customFormat="1" ht="56.25" hidden="1" spans="1:19">
      <c r="A195" s="10"/>
      <c r="B195" s="11"/>
      <c r="C195" s="12"/>
      <c r="D195" s="12"/>
      <c r="E195" s="12"/>
      <c r="F195" s="12"/>
      <c r="G195" s="12"/>
      <c r="H195" s="12"/>
      <c r="I195" s="12"/>
      <c r="J195" s="11"/>
      <c r="K195" s="16"/>
      <c r="L195" s="16" t="s">
        <v>109</v>
      </c>
      <c r="M195" s="16" t="s">
        <v>589</v>
      </c>
      <c r="N195" s="17" t="s">
        <v>92</v>
      </c>
      <c r="O195" s="17" t="s">
        <v>590</v>
      </c>
      <c r="P195" s="17" t="s">
        <v>224</v>
      </c>
      <c r="Q195" s="16" t="s">
        <v>591</v>
      </c>
      <c r="R195" s="16" t="s">
        <v>592</v>
      </c>
      <c r="S195" s="18">
        <v>5</v>
      </c>
    </row>
    <row r="196" s="1" customFormat="1" ht="45" hidden="1" spans="1:19">
      <c r="A196" s="10"/>
      <c r="B196" s="11"/>
      <c r="C196" s="12"/>
      <c r="D196" s="12"/>
      <c r="E196" s="12"/>
      <c r="F196" s="12"/>
      <c r="G196" s="12"/>
      <c r="H196" s="12"/>
      <c r="I196" s="12"/>
      <c r="J196" s="11"/>
      <c r="K196" s="16"/>
      <c r="L196" s="16" t="s">
        <v>117</v>
      </c>
      <c r="M196" s="16" t="s">
        <v>593</v>
      </c>
      <c r="N196" s="17" t="s">
        <v>92</v>
      </c>
      <c r="O196" s="17" t="s">
        <v>594</v>
      </c>
      <c r="P196" s="17" t="s">
        <v>224</v>
      </c>
      <c r="Q196" s="16" t="s">
        <v>595</v>
      </c>
      <c r="R196" s="16" t="s">
        <v>596</v>
      </c>
      <c r="S196" s="18">
        <v>5</v>
      </c>
    </row>
    <row r="197" s="1" customFormat="1" ht="56.25" hidden="1" spans="1:19">
      <c r="A197" s="10"/>
      <c r="B197" s="11"/>
      <c r="C197" s="12"/>
      <c r="D197" s="12"/>
      <c r="E197" s="12"/>
      <c r="F197" s="12"/>
      <c r="G197" s="12"/>
      <c r="H197" s="12"/>
      <c r="I197" s="12"/>
      <c r="J197" s="11"/>
      <c r="K197" s="16" t="s">
        <v>160</v>
      </c>
      <c r="L197" s="16" t="s">
        <v>118</v>
      </c>
      <c r="M197" s="16" t="s">
        <v>597</v>
      </c>
      <c r="N197" s="17" t="s">
        <v>48</v>
      </c>
      <c r="O197" s="18">
        <v>90</v>
      </c>
      <c r="P197" s="17" t="s">
        <v>43</v>
      </c>
      <c r="Q197" s="16" t="s">
        <v>598</v>
      </c>
      <c r="R197" s="16" t="s">
        <v>599</v>
      </c>
      <c r="S197" s="18">
        <v>10</v>
      </c>
    </row>
    <row r="198" s="1" customFormat="1" ht="56.25" hidden="1" spans="1:19">
      <c r="A198" s="10" t="s">
        <v>600</v>
      </c>
      <c r="B198" s="11" t="s">
        <v>601</v>
      </c>
      <c r="C198" s="12">
        <v>1085.08</v>
      </c>
      <c r="D198" s="12">
        <v>1085.08</v>
      </c>
      <c r="E198" s="12"/>
      <c r="F198" s="12"/>
      <c r="G198" s="12"/>
      <c r="H198" s="12">
        <v>936.87</v>
      </c>
      <c r="I198" s="12">
        <v>148.21</v>
      </c>
      <c r="J198" s="11" t="s">
        <v>602</v>
      </c>
      <c r="K198" s="16" t="s">
        <v>28</v>
      </c>
      <c r="L198" s="16" t="s">
        <v>29</v>
      </c>
      <c r="M198" s="16" t="s">
        <v>603</v>
      </c>
      <c r="N198" s="17" t="s">
        <v>30</v>
      </c>
      <c r="O198" s="18">
        <v>100</v>
      </c>
      <c r="P198" s="17" t="s">
        <v>43</v>
      </c>
      <c r="Q198" s="16" t="s">
        <v>604</v>
      </c>
      <c r="R198" s="16" t="s">
        <v>605</v>
      </c>
      <c r="S198" s="17">
        <v>20</v>
      </c>
    </row>
    <row r="199" s="1" customFormat="1" ht="13.5" hidden="1" spans="1:19">
      <c r="A199" s="10"/>
      <c r="B199" s="11"/>
      <c r="C199" s="12"/>
      <c r="D199" s="12"/>
      <c r="E199" s="12"/>
      <c r="F199" s="12"/>
      <c r="G199" s="12"/>
      <c r="H199" s="12"/>
      <c r="I199" s="12"/>
      <c r="J199" s="11"/>
      <c r="K199" s="16"/>
      <c r="L199" s="16" t="s">
        <v>36</v>
      </c>
      <c r="M199" s="16"/>
      <c r="N199" s="17"/>
      <c r="O199" s="17"/>
      <c r="P199" s="17"/>
      <c r="Q199" s="16"/>
      <c r="R199" s="16"/>
      <c r="S199" s="17"/>
    </row>
    <row r="200" s="1" customFormat="1" ht="22.5" hidden="1" spans="1:19">
      <c r="A200" s="10"/>
      <c r="B200" s="11"/>
      <c r="C200" s="12"/>
      <c r="D200" s="12"/>
      <c r="E200" s="12"/>
      <c r="F200" s="12"/>
      <c r="G200" s="12"/>
      <c r="H200" s="12"/>
      <c r="I200" s="12"/>
      <c r="J200" s="11"/>
      <c r="K200" s="16"/>
      <c r="L200" s="16" t="s">
        <v>37</v>
      </c>
      <c r="M200" s="16"/>
      <c r="N200" s="17"/>
      <c r="O200" s="17"/>
      <c r="P200" s="17"/>
      <c r="Q200" s="16"/>
      <c r="R200" s="16"/>
      <c r="S200" s="17"/>
    </row>
    <row r="201" s="1" customFormat="1" ht="56.25" hidden="1" spans="1:19">
      <c r="A201" s="10"/>
      <c r="B201" s="11"/>
      <c r="C201" s="12"/>
      <c r="D201" s="12"/>
      <c r="E201" s="12"/>
      <c r="F201" s="12"/>
      <c r="G201" s="12"/>
      <c r="H201" s="12"/>
      <c r="I201" s="12"/>
      <c r="J201" s="11"/>
      <c r="K201" s="16" t="s">
        <v>38</v>
      </c>
      <c r="L201" s="16" t="s">
        <v>39</v>
      </c>
      <c r="M201" s="16" t="s">
        <v>606</v>
      </c>
      <c r="N201" s="17" t="s">
        <v>48</v>
      </c>
      <c r="O201" s="18">
        <v>365</v>
      </c>
      <c r="P201" s="17" t="s">
        <v>50</v>
      </c>
      <c r="Q201" s="16" t="s">
        <v>607</v>
      </c>
      <c r="R201" s="16" t="s">
        <v>608</v>
      </c>
      <c r="S201" s="17">
        <v>8</v>
      </c>
    </row>
    <row r="202" s="1" customFormat="1" ht="67.5" hidden="1" spans="1:19">
      <c r="A202" s="10"/>
      <c r="B202" s="11"/>
      <c r="C202" s="12"/>
      <c r="D202" s="12"/>
      <c r="E202" s="12"/>
      <c r="F202" s="12"/>
      <c r="G202" s="12"/>
      <c r="H202" s="12"/>
      <c r="I202" s="12"/>
      <c r="J202" s="11"/>
      <c r="K202" s="16"/>
      <c r="L202" s="16"/>
      <c r="M202" s="16" t="s">
        <v>609</v>
      </c>
      <c r="N202" s="17" t="s">
        <v>41</v>
      </c>
      <c r="O202" s="18">
        <v>108</v>
      </c>
      <c r="P202" s="17" t="s">
        <v>610</v>
      </c>
      <c r="Q202" s="16" t="s">
        <v>611</v>
      </c>
      <c r="R202" s="16" t="s">
        <v>612</v>
      </c>
      <c r="S202" s="17">
        <v>8</v>
      </c>
    </row>
    <row r="203" s="1" customFormat="1" ht="56.25" hidden="1" spans="1:19">
      <c r="A203" s="10"/>
      <c r="B203" s="11"/>
      <c r="C203" s="12"/>
      <c r="D203" s="12"/>
      <c r="E203" s="12"/>
      <c r="F203" s="12"/>
      <c r="G203" s="12"/>
      <c r="H203" s="12"/>
      <c r="I203" s="12"/>
      <c r="J203" s="11"/>
      <c r="K203" s="16"/>
      <c r="L203" s="16" t="s">
        <v>74</v>
      </c>
      <c r="M203" s="16" t="s">
        <v>613</v>
      </c>
      <c r="N203" s="17" t="s">
        <v>41</v>
      </c>
      <c r="O203" s="18">
        <v>100</v>
      </c>
      <c r="P203" s="17" t="s">
        <v>43</v>
      </c>
      <c r="Q203" s="16" t="s">
        <v>614</v>
      </c>
      <c r="R203" s="16" t="s">
        <v>615</v>
      </c>
      <c r="S203" s="17">
        <v>8</v>
      </c>
    </row>
    <row r="204" s="1" customFormat="1" ht="67.5" hidden="1" spans="1:19">
      <c r="A204" s="10"/>
      <c r="B204" s="11"/>
      <c r="C204" s="12"/>
      <c r="D204" s="12"/>
      <c r="E204" s="12"/>
      <c r="F204" s="12"/>
      <c r="G204" s="12"/>
      <c r="H204" s="12"/>
      <c r="I204" s="12"/>
      <c r="J204" s="11"/>
      <c r="K204" s="16"/>
      <c r="L204" s="16"/>
      <c r="M204" s="16" t="s">
        <v>616</v>
      </c>
      <c r="N204" s="17" t="s">
        <v>41</v>
      </c>
      <c r="O204" s="18">
        <v>100</v>
      </c>
      <c r="P204" s="17" t="s">
        <v>43</v>
      </c>
      <c r="Q204" s="16" t="s">
        <v>617</v>
      </c>
      <c r="R204" s="16" t="s">
        <v>618</v>
      </c>
      <c r="S204" s="17">
        <v>8</v>
      </c>
    </row>
    <row r="205" s="1" customFormat="1" ht="45" hidden="1" spans="1:19">
      <c r="A205" s="10"/>
      <c r="B205" s="11"/>
      <c r="C205" s="12"/>
      <c r="D205" s="12"/>
      <c r="E205" s="12"/>
      <c r="F205" s="12"/>
      <c r="G205" s="12"/>
      <c r="H205" s="12"/>
      <c r="I205" s="12"/>
      <c r="J205" s="11"/>
      <c r="K205" s="16"/>
      <c r="L205" s="16" t="s">
        <v>82</v>
      </c>
      <c r="M205" s="16" t="s">
        <v>619</v>
      </c>
      <c r="N205" s="17" t="s">
        <v>92</v>
      </c>
      <c r="O205" s="17" t="s">
        <v>459</v>
      </c>
      <c r="P205" s="17"/>
      <c r="Q205" s="16" t="s">
        <v>620</v>
      </c>
      <c r="R205" s="16" t="s">
        <v>621</v>
      </c>
      <c r="S205" s="17">
        <v>8</v>
      </c>
    </row>
    <row r="206" s="1" customFormat="1" ht="13.5" hidden="1" spans="1:19">
      <c r="A206" s="10"/>
      <c r="B206" s="11"/>
      <c r="C206" s="12"/>
      <c r="D206" s="12"/>
      <c r="E206" s="12"/>
      <c r="F206" s="12"/>
      <c r="G206" s="12"/>
      <c r="H206" s="12"/>
      <c r="I206" s="12"/>
      <c r="J206" s="11"/>
      <c r="K206" s="16" t="s">
        <v>89</v>
      </c>
      <c r="L206" s="16" t="s">
        <v>90</v>
      </c>
      <c r="M206" s="16"/>
      <c r="N206" s="17"/>
      <c r="O206" s="17"/>
      <c r="P206" s="17"/>
      <c r="Q206" s="16"/>
      <c r="R206" s="16"/>
      <c r="S206" s="17"/>
    </row>
    <row r="207" s="1" customFormat="1" ht="78.75" hidden="1" spans="1:19">
      <c r="A207" s="10"/>
      <c r="B207" s="11"/>
      <c r="C207" s="12"/>
      <c r="D207" s="12"/>
      <c r="E207" s="12"/>
      <c r="F207" s="12"/>
      <c r="G207" s="12"/>
      <c r="H207" s="12"/>
      <c r="I207" s="12"/>
      <c r="J207" s="11"/>
      <c r="K207" s="16"/>
      <c r="L207" s="16" t="s">
        <v>96</v>
      </c>
      <c r="M207" s="16" t="s">
        <v>622</v>
      </c>
      <c r="N207" s="17" t="s">
        <v>92</v>
      </c>
      <c r="O207" s="17" t="s">
        <v>158</v>
      </c>
      <c r="P207" s="17" t="s">
        <v>224</v>
      </c>
      <c r="Q207" s="16" t="s">
        <v>623</v>
      </c>
      <c r="R207" s="16" t="s">
        <v>624</v>
      </c>
      <c r="S207" s="17">
        <v>5</v>
      </c>
    </row>
    <row r="208" s="1" customFormat="1" ht="56.25" hidden="1" spans="1:19">
      <c r="A208" s="10"/>
      <c r="B208" s="11"/>
      <c r="C208" s="12"/>
      <c r="D208" s="12"/>
      <c r="E208" s="12"/>
      <c r="F208" s="12"/>
      <c r="G208" s="12"/>
      <c r="H208" s="12"/>
      <c r="I208" s="12"/>
      <c r="J208" s="11"/>
      <c r="K208" s="16"/>
      <c r="L208" s="16"/>
      <c r="M208" s="16" t="s">
        <v>625</v>
      </c>
      <c r="N208" s="17" t="s">
        <v>92</v>
      </c>
      <c r="O208" s="17" t="s">
        <v>626</v>
      </c>
      <c r="P208" s="17" t="s">
        <v>224</v>
      </c>
      <c r="Q208" s="16" t="s">
        <v>625</v>
      </c>
      <c r="R208" s="16" t="s">
        <v>627</v>
      </c>
      <c r="S208" s="17">
        <v>5</v>
      </c>
    </row>
    <row r="209" s="1" customFormat="1" ht="78.75" hidden="1" spans="1:19">
      <c r="A209" s="10"/>
      <c r="B209" s="11"/>
      <c r="C209" s="12"/>
      <c r="D209" s="12"/>
      <c r="E209" s="12"/>
      <c r="F209" s="12"/>
      <c r="G209" s="12"/>
      <c r="H209" s="12"/>
      <c r="I209" s="12"/>
      <c r="J209" s="11"/>
      <c r="K209" s="16"/>
      <c r="L209" s="16" t="s">
        <v>109</v>
      </c>
      <c r="M209" s="16" t="s">
        <v>628</v>
      </c>
      <c r="N209" s="17" t="s">
        <v>92</v>
      </c>
      <c r="O209" s="17" t="s">
        <v>629</v>
      </c>
      <c r="P209" s="17" t="s">
        <v>224</v>
      </c>
      <c r="Q209" s="16" t="s">
        <v>630</v>
      </c>
      <c r="R209" s="16" t="s">
        <v>631</v>
      </c>
      <c r="S209" s="17">
        <v>5</v>
      </c>
    </row>
    <row r="210" s="1" customFormat="1" ht="78.75" hidden="1" spans="1:19">
      <c r="A210" s="10"/>
      <c r="B210" s="11"/>
      <c r="C210" s="12"/>
      <c r="D210" s="12"/>
      <c r="E210" s="12"/>
      <c r="F210" s="12"/>
      <c r="G210" s="12"/>
      <c r="H210" s="12"/>
      <c r="I210" s="12"/>
      <c r="J210" s="11"/>
      <c r="K210" s="16"/>
      <c r="L210" s="16" t="s">
        <v>117</v>
      </c>
      <c r="M210" s="16" t="s">
        <v>632</v>
      </c>
      <c r="N210" s="17" t="s">
        <v>92</v>
      </c>
      <c r="O210" s="17" t="s">
        <v>199</v>
      </c>
      <c r="P210" s="17" t="s">
        <v>224</v>
      </c>
      <c r="Q210" s="16" t="s">
        <v>633</v>
      </c>
      <c r="R210" s="16" t="s">
        <v>631</v>
      </c>
      <c r="S210" s="17">
        <v>5</v>
      </c>
    </row>
    <row r="211" s="1" customFormat="1" ht="45" hidden="1" spans="1:19">
      <c r="A211" s="10"/>
      <c r="B211" s="11"/>
      <c r="C211" s="12"/>
      <c r="D211" s="12"/>
      <c r="E211" s="12"/>
      <c r="F211" s="12"/>
      <c r="G211" s="12"/>
      <c r="H211" s="12"/>
      <c r="I211" s="12"/>
      <c r="J211" s="11"/>
      <c r="K211" s="16" t="s">
        <v>160</v>
      </c>
      <c r="L211" s="16" t="s">
        <v>118</v>
      </c>
      <c r="M211" s="16" t="s">
        <v>119</v>
      </c>
      <c r="N211" s="17" t="s">
        <v>48</v>
      </c>
      <c r="O211" s="18">
        <v>95</v>
      </c>
      <c r="P211" s="17" t="s">
        <v>43</v>
      </c>
      <c r="Q211" s="16" t="s">
        <v>634</v>
      </c>
      <c r="R211" s="16" t="s">
        <v>635</v>
      </c>
      <c r="S211" s="17">
        <v>10</v>
      </c>
    </row>
    <row r="212" s="1" customFormat="1" ht="67.5" hidden="1" spans="1:19">
      <c r="A212" s="10" t="s">
        <v>636</v>
      </c>
      <c r="B212" s="11" t="s">
        <v>637</v>
      </c>
      <c r="C212" s="12">
        <v>791.68</v>
      </c>
      <c r="D212" s="12">
        <v>155.36</v>
      </c>
      <c r="E212" s="12"/>
      <c r="F212" s="12"/>
      <c r="G212" s="12">
        <v>636.32</v>
      </c>
      <c r="H212" s="12">
        <v>791.68</v>
      </c>
      <c r="I212" s="12"/>
      <c r="J212" s="11" t="s">
        <v>638</v>
      </c>
      <c r="K212" s="16" t="s">
        <v>28</v>
      </c>
      <c r="L212" s="16" t="s">
        <v>29</v>
      </c>
      <c r="M212" s="16" t="s">
        <v>126</v>
      </c>
      <c r="N212" s="17" t="s">
        <v>30</v>
      </c>
      <c r="O212" s="17" t="s">
        <v>639</v>
      </c>
      <c r="P212" s="17" t="s">
        <v>32</v>
      </c>
      <c r="Q212" s="16" t="s">
        <v>640</v>
      </c>
      <c r="R212" s="16" t="s">
        <v>641</v>
      </c>
      <c r="S212" s="18">
        <v>20</v>
      </c>
    </row>
    <row r="213" s="1" customFormat="1" ht="13.5" hidden="1" spans="1:19">
      <c r="A213" s="10"/>
      <c r="B213" s="11"/>
      <c r="C213" s="12"/>
      <c r="D213" s="12"/>
      <c r="E213" s="12"/>
      <c r="F213" s="12"/>
      <c r="G213" s="12"/>
      <c r="H213" s="12"/>
      <c r="I213" s="12"/>
      <c r="J213" s="11"/>
      <c r="K213" s="16"/>
      <c r="L213" s="16" t="s">
        <v>36</v>
      </c>
      <c r="M213" s="16"/>
      <c r="N213" s="17"/>
      <c r="O213" s="17"/>
      <c r="P213" s="17"/>
      <c r="Q213" s="16"/>
      <c r="R213" s="16"/>
      <c r="S213" s="17"/>
    </row>
    <row r="214" s="1" customFormat="1" ht="22.5" hidden="1" spans="1:19">
      <c r="A214" s="10"/>
      <c r="B214" s="11"/>
      <c r="C214" s="12"/>
      <c r="D214" s="12"/>
      <c r="E214" s="12"/>
      <c r="F214" s="12"/>
      <c r="G214" s="12"/>
      <c r="H214" s="12"/>
      <c r="I214" s="12"/>
      <c r="J214" s="11"/>
      <c r="K214" s="16"/>
      <c r="L214" s="16" t="s">
        <v>37</v>
      </c>
      <c r="M214" s="16"/>
      <c r="N214" s="17"/>
      <c r="O214" s="17"/>
      <c r="P214" s="17"/>
      <c r="Q214" s="16"/>
      <c r="R214" s="16"/>
      <c r="S214" s="17"/>
    </row>
    <row r="215" s="1" customFormat="1" ht="101.25" hidden="1" spans="1:19">
      <c r="A215" s="10"/>
      <c r="B215" s="11"/>
      <c r="C215" s="12"/>
      <c r="D215" s="12"/>
      <c r="E215" s="12"/>
      <c r="F215" s="12"/>
      <c r="G215" s="12"/>
      <c r="H215" s="12"/>
      <c r="I215" s="12"/>
      <c r="J215" s="11"/>
      <c r="K215" s="16" t="s">
        <v>38</v>
      </c>
      <c r="L215" s="16" t="s">
        <v>39</v>
      </c>
      <c r="M215" s="16" t="s">
        <v>642</v>
      </c>
      <c r="N215" s="17" t="s">
        <v>48</v>
      </c>
      <c r="O215" s="17" t="s">
        <v>42</v>
      </c>
      <c r="P215" s="17" t="s">
        <v>43</v>
      </c>
      <c r="Q215" s="16" t="s">
        <v>643</v>
      </c>
      <c r="R215" s="16" t="s">
        <v>644</v>
      </c>
      <c r="S215" s="18">
        <v>5</v>
      </c>
    </row>
    <row r="216" s="1" customFormat="1" ht="101.25" hidden="1" spans="1:19">
      <c r="A216" s="10"/>
      <c r="B216" s="11"/>
      <c r="C216" s="12"/>
      <c r="D216" s="12"/>
      <c r="E216" s="12"/>
      <c r="F216" s="12"/>
      <c r="G216" s="12"/>
      <c r="H216" s="12"/>
      <c r="I216" s="12"/>
      <c r="J216" s="11"/>
      <c r="K216" s="16"/>
      <c r="L216" s="16"/>
      <c r="M216" s="16" t="s">
        <v>645</v>
      </c>
      <c r="N216" s="17" t="s">
        <v>41</v>
      </c>
      <c r="O216" s="17" t="s">
        <v>42</v>
      </c>
      <c r="P216" s="17" t="s">
        <v>43</v>
      </c>
      <c r="Q216" s="16" t="s">
        <v>646</v>
      </c>
      <c r="R216" s="16" t="s">
        <v>644</v>
      </c>
      <c r="S216" s="18">
        <v>5</v>
      </c>
    </row>
    <row r="217" s="1" customFormat="1" ht="101.25" hidden="1" spans="1:19">
      <c r="A217" s="10"/>
      <c r="B217" s="11"/>
      <c r="C217" s="12"/>
      <c r="D217" s="12"/>
      <c r="E217" s="12"/>
      <c r="F217" s="12"/>
      <c r="G217" s="12"/>
      <c r="H217" s="12"/>
      <c r="I217" s="12"/>
      <c r="J217" s="11"/>
      <c r="K217" s="16"/>
      <c r="L217" s="16"/>
      <c r="M217" s="16" t="s">
        <v>647</v>
      </c>
      <c r="N217" s="17" t="s">
        <v>41</v>
      </c>
      <c r="O217" s="17" t="s">
        <v>42</v>
      </c>
      <c r="P217" s="17" t="s">
        <v>43</v>
      </c>
      <c r="Q217" s="16" t="s">
        <v>648</v>
      </c>
      <c r="R217" s="16" t="s">
        <v>644</v>
      </c>
      <c r="S217" s="18">
        <v>5</v>
      </c>
    </row>
    <row r="218" s="1" customFormat="1" ht="101.25" hidden="1" spans="1:19">
      <c r="A218" s="10"/>
      <c r="B218" s="11"/>
      <c r="C218" s="12"/>
      <c r="D218" s="12"/>
      <c r="E218" s="12"/>
      <c r="F218" s="12"/>
      <c r="G218" s="12"/>
      <c r="H218" s="12"/>
      <c r="I218" s="12"/>
      <c r="J218" s="11"/>
      <c r="K218" s="16"/>
      <c r="L218" s="16"/>
      <c r="M218" s="16" t="s">
        <v>649</v>
      </c>
      <c r="N218" s="17" t="s">
        <v>41</v>
      </c>
      <c r="O218" s="17" t="s">
        <v>42</v>
      </c>
      <c r="P218" s="17" t="s">
        <v>43</v>
      </c>
      <c r="Q218" s="16" t="s">
        <v>650</v>
      </c>
      <c r="R218" s="16" t="s">
        <v>644</v>
      </c>
      <c r="S218" s="18">
        <v>5</v>
      </c>
    </row>
    <row r="219" s="1" customFormat="1" ht="101.25" hidden="1" spans="1:19">
      <c r="A219" s="10"/>
      <c r="B219" s="11"/>
      <c r="C219" s="12"/>
      <c r="D219" s="12"/>
      <c r="E219" s="12"/>
      <c r="F219" s="12"/>
      <c r="G219" s="12"/>
      <c r="H219" s="12"/>
      <c r="I219" s="12"/>
      <c r="J219" s="11"/>
      <c r="K219" s="16"/>
      <c r="L219" s="16"/>
      <c r="M219" s="16" t="s">
        <v>651</v>
      </c>
      <c r="N219" s="17" t="s">
        <v>41</v>
      </c>
      <c r="O219" s="17" t="s">
        <v>42</v>
      </c>
      <c r="P219" s="17" t="s">
        <v>43</v>
      </c>
      <c r="Q219" s="16" t="s">
        <v>652</v>
      </c>
      <c r="R219" s="16" t="s">
        <v>644</v>
      </c>
      <c r="S219" s="18">
        <v>5</v>
      </c>
    </row>
    <row r="220" s="1" customFormat="1" ht="45" hidden="1" spans="1:19">
      <c r="A220" s="10"/>
      <c r="B220" s="11"/>
      <c r="C220" s="12"/>
      <c r="D220" s="12"/>
      <c r="E220" s="12"/>
      <c r="F220" s="12"/>
      <c r="G220" s="12"/>
      <c r="H220" s="12"/>
      <c r="I220" s="12"/>
      <c r="J220" s="11"/>
      <c r="K220" s="16"/>
      <c r="L220" s="16" t="s">
        <v>74</v>
      </c>
      <c r="M220" s="16" t="s">
        <v>653</v>
      </c>
      <c r="N220" s="17" t="s">
        <v>48</v>
      </c>
      <c r="O220" s="17" t="s">
        <v>120</v>
      </c>
      <c r="P220" s="17" t="s">
        <v>43</v>
      </c>
      <c r="Q220" s="16" t="s">
        <v>654</v>
      </c>
      <c r="R220" s="16" t="s">
        <v>655</v>
      </c>
      <c r="S220" s="18">
        <v>5</v>
      </c>
    </row>
    <row r="221" s="1" customFormat="1" ht="56.25" hidden="1" spans="1:19">
      <c r="A221" s="10"/>
      <c r="B221" s="11"/>
      <c r="C221" s="12"/>
      <c r="D221" s="12"/>
      <c r="E221" s="12"/>
      <c r="F221" s="12"/>
      <c r="G221" s="12"/>
      <c r="H221" s="12"/>
      <c r="I221" s="12"/>
      <c r="J221" s="11"/>
      <c r="K221" s="16"/>
      <c r="L221" s="16"/>
      <c r="M221" s="16" t="s">
        <v>656</v>
      </c>
      <c r="N221" s="17" t="s">
        <v>41</v>
      </c>
      <c r="O221" s="17" t="s">
        <v>42</v>
      </c>
      <c r="P221" s="17" t="s">
        <v>43</v>
      </c>
      <c r="Q221" s="16" t="s">
        <v>657</v>
      </c>
      <c r="R221" s="16" t="s">
        <v>658</v>
      </c>
      <c r="S221" s="18">
        <v>5</v>
      </c>
    </row>
    <row r="222" s="1" customFormat="1" ht="78.75" hidden="1" spans="1:19">
      <c r="A222" s="10"/>
      <c r="B222" s="11"/>
      <c r="C222" s="12"/>
      <c r="D222" s="12"/>
      <c r="E222" s="12"/>
      <c r="F222" s="12"/>
      <c r="G222" s="12"/>
      <c r="H222" s="12"/>
      <c r="I222" s="12"/>
      <c r="J222" s="11"/>
      <c r="K222" s="16"/>
      <c r="L222" s="16" t="s">
        <v>82</v>
      </c>
      <c r="M222" s="16" t="s">
        <v>659</v>
      </c>
      <c r="N222" s="17" t="s">
        <v>92</v>
      </c>
      <c r="O222" s="17" t="s">
        <v>660</v>
      </c>
      <c r="P222" s="17"/>
      <c r="Q222" s="16" t="s">
        <v>661</v>
      </c>
      <c r="R222" s="16" t="s">
        <v>662</v>
      </c>
      <c r="S222" s="18">
        <v>5</v>
      </c>
    </row>
    <row r="223" s="1" customFormat="1" ht="13.5" hidden="1" spans="1:19">
      <c r="A223" s="10"/>
      <c r="B223" s="11"/>
      <c r="C223" s="12"/>
      <c r="D223" s="12"/>
      <c r="E223" s="12"/>
      <c r="F223" s="12"/>
      <c r="G223" s="12"/>
      <c r="H223" s="12"/>
      <c r="I223" s="12"/>
      <c r="J223" s="11"/>
      <c r="K223" s="16" t="s">
        <v>221</v>
      </c>
      <c r="L223" s="16" t="s">
        <v>90</v>
      </c>
      <c r="M223" s="21"/>
      <c r="N223" s="20"/>
      <c r="O223" s="20"/>
      <c r="P223" s="20"/>
      <c r="Q223" s="21"/>
      <c r="R223" s="16" t="s">
        <v>663</v>
      </c>
      <c r="S223" s="17"/>
    </row>
    <row r="224" s="1" customFormat="1" ht="78.75" hidden="1" spans="1:19">
      <c r="A224" s="10"/>
      <c r="B224" s="11"/>
      <c r="C224" s="12"/>
      <c r="D224" s="12"/>
      <c r="E224" s="12"/>
      <c r="F224" s="12"/>
      <c r="G224" s="12"/>
      <c r="H224" s="12"/>
      <c r="I224" s="12"/>
      <c r="J224" s="11"/>
      <c r="K224" s="16"/>
      <c r="L224" s="16" t="s">
        <v>96</v>
      </c>
      <c r="M224" s="16" t="s">
        <v>664</v>
      </c>
      <c r="N224" s="17" t="s">
        <v>92</v>
      </c>
      <c r="O224" s="17" t="s">
        <v>268</v>
      </c>
      <c r="P224" s="17" t="s">
        <v>224</v>
      </c>
      <c r="Q224" s="16" t="s">
        <v>665</v>
      </c>
      <c r="R224" s="16" t="s">
        <v>666</v>
      </c>
      <c r="S224" s="18">
        <v>10</v>
      </c>
    </row>
    <row r="225" s="1" customFormat="1" ht="78.75" hidden="1" spans="1:19">
      <c r="A225" s="10"/>
      <c r="B225" s="11"/>
      <c r="C225" s="12"/>
      <c r="D225" s="12"/>
      <c r="E225" s="12"/>
      <c r="F225" s="12"/>
      <c r="G225" s="12"/>
      <c r="H225" s="12"/>
      <c r="I225" s="12"/>
      <c r="J225" s="11"/>
      <c r="K225" s="16"/>
      <c r="L225" s="16"/>
      <c r="M225" s="16" t="s">
        <v>667</v>
      </c>
      <c r="N225" s="17" t="s">
        <v>92</v>
      </c>
      <c r="O225" s="17" t="s">
        <v>668</v>
      </c>
      <c r="P225" s="17" t="s">
        <v>224</v>
      </c>
      <c r="Q225" s="16" t="s">
        <v>669</v>
      </c>
      <c r="R225" s="16" t="s">
        <v>666</v>
      </c>
      <c r="S225" s="18">
        <v>10</v>
      </c>
    </row>
    <row r="226" s="1" customFormat="1" ht="13.5" hidden="1" spans="1:19">
      <c r="A226" s="10"/>
      <c r="B226" s="11"/>
      <c r="C226" s="12"/>
      <c r="D226" s="12"/>
      <c r="E226" s="12"/>
      <c r="F226" s="12"/>
      <c r="G226" s="12"/>
      <c r="H226" s="12"/>
      <c r="I226" s="12"/>
      <c r="J226" s="11"/>
      <c r="K226" s="16"/>
      <c r="L226" s="16" t="s">
        <v>109</v>
      </c>
      <c r="M226" s="16"/>
      <c r="N226" s="17"/>
      <c r="O226" s="17"/>
      <c r="P226" s="17"/>
      <c r="Q226" s="16"/>
      <c r="R226" s="16"/>
      <c r="S226" s="17"/>
    </row>
    <row r="227" s="1" customFormat="1" ht="22.5" hidden="1" spans="1:19">
      <c r="A227" s="10"/>
      <c r="B227" s="11"/>
      <c r="C227" s="12"/>
      <c r="D227" s="12"/>
      <c r="E227" s="12"/>
      <c r="F227" s="12"/>
      <c r="G227" s="12"/>
      <c r="H227" s="12"/>
      <c r="I227" s="12"/>
      <c r="J227" s="11"/>
      <c r="K227" s="16"/>
      <c r="L227" s="16" t="s">
        <v>117</v>
      </c>
      <c r="M227" s="16"/>
      <c r="N227" s="17"/>
      <c r="O227" s="17"/>
      <c r="P227" s="17"/>
      <c r="Q227" s="16"/>
      <c r="R227" s="16"/>
      <c r="S227" s="17"/>
    </row>
    <row r="228" s="1" customFormat="1" ht="67.5" hidden="1" spans="1:19">
      <c r="A228" s="10"/>
      <c r="B228" s="11"/>
      <c r="C228" s="12"/>
      <c r="D228" s="12"/>
      <c r="E228" s="12"/>
      <c r="F228" s="12"/>
      <c r="G228" s="12"/>
      <c r="H228" s="12"/>
      <c r="I228" s="12"/>
      <c r="J228" s="11"/>
      <c r="K228" s="16" t="s">
        <v>160</v>
      </c>
      <c r="L228" s="16" t="s">
        <v>118</v>
      </c>
      <c r="M228" s="16" t="s">
        <v>670</v>
      </c>
      <c r="N228" s="17" t="s">
        <v>48</v>
      </c>
      <c r="O228" s="17" t="s">
        <v>120</v>
      </c>
      <c r="P228" s="17" t="s">
        <v>43</v>
      </c>
      <c r="Q228" s="16" t="s">
        <v>671</v>
      </c>
      <c r="R228" s="16" t="s">
        <v>672</v>
      </c>
      <c r="S228" s="18">
        <v>10</v>
      </c>
    </row>
    <row r="229" s="1" customFormat="1" ht="67.5" hidden="1" spans="1:19">
      <c r="A229" s="10" t="s">
        <v>673</v>
      </c>
      <c r="B229" s="11" t="s">
        <v>674</v>
      </c>
      <c r="C229" s="12">
        <v>698.51</v>
      </c>
      <c r="D229" s="12">
        <v>698.51</v>
      </c>
      <c r="E229" s="12"/>
      <c r="F229" s="12"/>
      <c r="G229" s="12"/>
      <c r="H229" s="12">
        <v>648.11</v>
      </c>
      <c r="I229" s="12">
        <v>50.4</v>
      </c>
      <c r="J229" s="11" t="s">
        <v>675</v>
      </c>
      <c r="K229" s="16" t="s">
        <v>28</v>
      </c>
      <c r="L229" s="16" t="s">
        <v>29</v>
      </c>
      <c r="M229" s="16" t="s">
        <v>676</v>
      </c>
      <c r="N229" s="17" t="s">
        <v>30</v>
      </c>
      <c r="O229" s="17" t="s">
        <v>677</v>
      </c>
      <c r="P229" s="17" t="s">
        <v>32</v>
      </c>
      <c r="Q229" s="16" t="s">
        <v>678</v>
      </c>
      <c r="R229" s="16" t="s">
        <v>679</v>
      </c>
      <c r="S229" s="17">
        <v>20</v>
      </c>
    </row>
    <row r="230" s="1" customFormat="1" ht="13.5" hidden="1" spans="1:19">
      <c r="A230" s="10"/>
      <c r="B230" s="11"/>
      <c r="C230" s="12"/>
      <c r="D230" s="12"/>
      <c r="E230" s="12"/>
      <c r="F230" s="12"/>
      <c r="G230" s="12"/>
      <c r="H230" s="12"/>
      <c r="I230" s="12"/>
      <c r="J230" s="11"/>
      <c r="K230" s="16"/>
      <c r="L230" s="16" t="s">
        <v>36</v>
      </c>
      <c r="M230" s="16"/>
      <c r="N230" s="17"/>
      <c r="O230" s="17"/>
      <c r="P230" s="17"/>
      <c r="Q230" s="16"/>
      <c r="R230" s="16"/>
      <c r="S230" s="17"/>
    </row>
    <row r="231" s="1" customFormat="1" ht="22.5" hidden="1" spans="1:19">
      <c r="A231" s="10"/>
      <c r="B231" s="11"/>
      <c r="C231" s="12"/>
      <c r="D231" s="12"/>
      <c r="E231" s="12"/>
      <c r="F231" s="12"/>
      <c r="G231" s="12"/>
      <c r="H231" s="12"/>
      <c r="I231" s="12"/>
      <c r="J231" s="11"/>
      <c r="K231" s="16"/>
      <c r="L231" s="16" t="s">
        <v>37</v>
      </c>
      <c r="M231" s="16"/>
      <c r="N231" s="17"/>
      <c r="O231" s="17"/>
      <c r="P231" s="17"/>
      <c r="Q231" s="16"/>
      <c r="R231" s="16"/>
      <c r="S231" s="17"/>
    </row>
    <row r="232" s="1" customFormat="1" ht="45" hidden="1" spans="1:19">
      <c r="A232" s="10"/>
      <c r="B232" s="11"/>
      <c r="C232" s="12"/>
      <c r="D232" s="12"/>
      <c r="E232" s="12"/>
      <c r="F232" s="12"/>
      <c r="G232" s="12"/>
      <c r="H232" s="12"/>
      <c r="I232" s="12"/>
      <c r="J232" s="11"/>
      <c r="K232" s="16" t="s">
        <v>38</v>
      </c>
      <c r="L232" s="16" t="s">
        <v>39</v>
      </c>
      <c r="M232" s="16" t="s">
        <v>680</v>
      </c>
      <c r="N232" s="17" t="s">
        <v>48</v>
      </c>
      <c r="O232" s="17" t="s">
        <v>681</v>
      </c>
      <c r="P232" s="17" t="s">
        <v>682</v>
      </c>
      <c r="Q232" s="16" t="s">
        <v>683</v>
      </c>
      <c r="R232" s="16" t="s">
        <v>684</v>
      </c>
      <c r="S232" s="17">
        <v>5</v>
      </c>
    </row>
    <row r="233" s="1" customFormat="1" ht="45" hidden="1" spans="1:19">
      <c r="A233" s="10"/>
      <c r="B233" s="11"/>
      <c r="C233" s="12"/>
      <c r="D233" s="12"/>
      <c r="E233" s="12"/>
      <c r="F233" s="12"/>
      <c r="G233" s="12"/>
      <c r="H233" s="12"/>
      <c r="I233" s="12"/>
      <c r="J233" s="11"/>
      <c r="K233" s="16"/>
      <c r="L233" s="16"/>
      <c r="M233" s="16" t="s">
        <v>685</v>
      </c>
      <c r="N233" s="17" t="s">
        <v>48</v>
      </c>
      <c r="O233" s="17" t="s">
        <v>686</v>
      </c>
      <c r="P233" s="17" t="s">
        <v>610</v>
      </c>
      <c r="Q233" s="16" t="s">
        <v>687</v>
      </c>
      <c r="R233" s="16" t="s">
        <v>688</v>
      </c>
      <c r="S233" s="17">
        <v>5</v>
      </c>
    </row>
    <row r="234" s="1" customFormat="1" ht="67.5" hidden="1" spans="1:19">
      <c r="A234" s="10"/>
      <c r="B234" s="11"/>
      <c r="C234" s="12"/>
      <c r="D234" s="12"/>
      <c r="E234" s="12"/>
      <c r="F234" s="12"/>
      <c r="G234" s="12"/>
      <c r="H234" s="12"/>
      <c r="I234" s="12"/>
      <c r="J234" s="11"/>
      <c r="K234" s="16"/>
      <c r="L234" s="16" t="s">
        <v>74</v>
      </c>
      <c r="M234" s="16" t="s">
        <v>689</v>
      </c>
      <c r="N234" s="17" t="s">
        <v>41</v>
      </c>
      <c r="O234" s="17" t="s">
        <v>42</v>
      </c>
      <c r="P234" s="17" t="s">
        <v>43</v>
      </c>
      <c r="Q234" s="16" t="s">
        <v>690</v>
      </c>
      <c r="R234" s="16" t="s">
        <v>691</v>
      </c>
      <c r="S234" s="17">
        <v>5</v>
      </c>
    </row>
    <row r="235" s="1" customFormat="1" ht="56.25" hidden="1" spans="1:19">
      <c r="A235" s="10"/>
      <c r="B235" s="11"/>
      <c r="C235" s="12"/>
      <c r="D235" s="12"/>
      <c r="E235" s="12"/>
      <c r="F235" s="12"/>
      <c r="G235" s="12"/>
      <c r="H235" s="12"/>
      <c r="I235" s="12"/>
      <c r="J235" s="11"/>
      <c r="K235" s="16"/>
      <c r="L235" s="16" t="s">
        <v>82</v>
      </c>
      <c r="M235" s="16" t="s">
        <v>692</v>
      </c>
      <c r="N235" s="17" t="s">
        <v>41</v>
      </c>
      <c r="O235" s="17" t="s">
        <v>42</v>
      </c>
      <c r="P235" s="17" t="s">
        <v>43</v>
      </c>
      <c r="Q235" s="16" t="s">
        <v>693</v>
      </c>
      <c r="R235" s="16" t="s">
        <v>694</v>
      </c>
      <c r="S235" s="17">
        <v>5</v>
      </c>
    </row>
    <row r="236" s="1" customFormat="1" ht="56.25" hidden="1" spans="1:19">
      <c r="A236" s="10"/>
      <c r="B236" s="11"/>
      <c r="C236" s="12"/>
      <c r="D236" s="12"/>
      <c r="E236" s="12"/>
      <c r="F236" s="12"/>
      <c r="G236" s="12"/>
      <c r="H236" s="12"/>
      <c r="I236" s="12"/>
      <c r="J236" s="11"/>
      <c r="K236" s="16" t="s">
        <v>89</v>
      </c>
      <c r="L236" s="16" t="s">
        <v>90</v>
      </c>
      <c r="M236" s="16" t="s">
        <v>695</v>
      </c>
      <c r="N236" s="17" t="s">
        <v>92</v>
      </c>
      <c r="O236" s="17" t="s">
        <v>696</v>
      </c>
      <c r="P236" s="17" t="s">
        <v>224</v>
      </c>
      <c r="Q236" s="16" t="s">
        <v>697</v>
      </c>
      <c r="R236" s="16" t="s">
        <v>698</v>
      </c>
      <c r="S236" s="17">
        <v>5</v>
      </c>
    </row>
    <row r="237" s="1" customFormat="1" ht="67.5" hidden="1" spans="1:19">
      <c r="A237" s="10"/>
      <c r="B237" s="11"/>
      <c r="C237" s="12"/>
      <c r="D237" s="12"/>
      <c r="E237" s="12"/>
      <c r="F237" s="12"/>
      <c r="G237" s="12"/>
      <c r="H237" s="12"/>
      <c r="I237" s="12"/>
      <c r="J237" s="11"/>
      <c r="K237" s="16"/>
      <c r="L237" s="16" t="s">
        <v>96</v>
      </c>
      <c r="M237" s="16" t="s">
        <v>699</v>
      </c>
      <c r="N237" s="17" t="s">
        <v>92</v>
      </c>
      <c r="O237" s="17" t="s">
        <v>195</v>
      </c>
      <c r="P237" s="17" t="s">
        <v>224</v>
      </c>
      <c r="Q237" s="16" t="s">
        <v>700</v>
      </c>
      <c r="R237" s="16" t="s">
        <v>701</v>
      </c>
      <c r="S237" s="17">
        <v>5</v>
      </c>
    </row>
    <row r="238" s="1" customFormat="1" ht="56.25" hidden="1" spans="1:19">
      <c r="A238" s="10"/>
      <c r="B238" s="11"/>
      <c r="C238" s="12"/>
      <c r="D238" s="12"/>
      <c r="E238" s="12"/>
      <c r="F238" s="12"/>
      <c r="G238" s="12"/>
      <c r="H238" s="12"/>
      <c r="I238" s="12"/>
      <c r="J238" s="11"/>
      <c r="K238" s="16"/>
      <c r="L238" s="16" t="s">
        <v>109</v>
      </c>
      <c r="M238" s="16" t="s">
        <v>702</v>
      </c>
      <c r="N238" s="17" t="s">
        <v>92</v>
      </c>
      <c r="O238" s="17" t="s">
        <v>703</v>
      </c>
      <c r="P238" s="17" t="s">
        <v>224</v>
      </c>
      <c r="Q238" s="16" t="s">
        <v>704</v>
      </c>
      <c r="R238" s="16" t="s">
        <v>705</v>
      </c>
      <c r="S238" s="17">
        <v>5</v>
      </c>
    </row>
    <row r="239" s="1" customFormat="1" ht="33.75" hidden="1" spans="1:19">
      <c r="A239" s="10"/>
      <c r="B239" s="11"/>
      <c r="C239" s="12"/>
      <c r="D239" s="12"/>
      <c r="E239" s="12"/>
      <c r="F239" s="12"/>
      <c r="G239" s="12"/>
      <c r="H239" s="12"/>
      <c r="I239" s="12"/>
      <c r="J239" s="11"/>
      <c r="K239" s="16"/>
      <c r="L239" s="16" t="s">
        <v>117</v>
      </c>
      <c r="M239" s="16" t="s">
        <v>706</v>
      </c>
      <c r="N239" s="17" t="s">
        <v>92</v>
      </c>
      <c r="O239" s="17" t="s">
        <v>707</v>
      </c>
      <c r="P239" s="17" t="s">
        <v>224</v>
      </c>
      <c r="Q239" s="16" t="s">
        <v>708</v>
      </c>
      <c r="R239" s="16" t="s">
        <v>709</v>
      </c>
      <c r="S239" s="17">
        <v>5</v>
      </c>
    </row>
    <row r="240" s="1" customFormat="1" ht="56.25" hidden="1" spans="1:19">
      <c r="A240" s="10"/>
      <c r="B240" s="11"/>
      <c r="C240" s="12"/>
      <c r="D240" s="12"/>
      <c r="E240" s="12"/>
      <c r="F240" s="12"/>
      <c r="G240" s="12"/>
      <c r="H240" s="12"/>
      <c r="I240" s="12"/>
      <c r="J240" s="11"/>
      <c r="K240" s="16" t="s">
        <v>160</v>
      </c>
      <c r="L240" s="16" t="s">
        <v>118</v>
      </c>
      <c r="M240" s="16" t="s">
        <v>325</v>
      </c>
      <c r="N240" s="17" t="s">
        <v>48</v>
      </c>
      <c r="O240" s="17" t="s">
        <v>710</v>
      </c>
      <c r="P240" s="17" t="s">
        <v>43</v>
      </c>
      <c r="Q240" s="16" t="s">
        <v>711</v>
      </c>
      <c r="R240" s="16" t="s">
        <v>712</v>
      </c>
      <c r="S240" s="17">
        <v>10</v>
      </c>
    </row>
    <row r="241" s="1" customFormat="1" ht="56.25" hidden="1" spans="1:19">
      <c r="A241" s="10" t="s">
        <v>713</v>
      </c>
      <c r="B241" s="11" t="s">
        <v>714</v>
      </c>
      <c r="C241" s="12">
        <v>220.63</v>
      </c>
      <c r="D241" s="12">
        <v>220.63</v>
      </c>
      <c r="E241" s="12"/>
      <c r="F241" s="12"/>
      <c r="G241" s="12"/>
      <c r="H241" s="12">
        <v>220.63</v>
      </c>
      <c r="I241" s="12"/>
      <c r="J241" s="11" t="s">
        <v>715</v>
      </c>
      <c r="K241" s="16" t="s">
        <v>28</v>
      </c>
      <c r="L241" s="16" t="s">
        <v>29</v>
      </c>
      <c r="M241" s="16" t="s">
        <v>716</v>
      </c>
      <c r="N241" s="17" t="s">
        <v>30</v>
      </c>
      <c r="O241" s="18">
        <v>100</v>
      </c>
      <c r="P241" s="17" t="s">
        <v>43</v>
      </c>
      <c r="Q241" s="16" t="s">
        <v>717</v>
      </c>
      <c r="R241" s="16" t="s">
        <v>718</v>
      </c>
      <c r="S241" s="18">
        <v>20</v>
      </c>
    </row>
    <row r="242" s="1" customFormat="1" ht="13.5" hidden="1" spans="1:19">
      <c r="A242" s="10"/>
      <c r="B242" s="11"/>
      <c r="C242" s="12"/>
      <c r="D242" s="12"/>
      <c r="E242" s="12"/>
      <c r="F242" s="12"/>
      <c r="G242" s="12"/>
      <c r="H242" s="12"/>
      <c r="I242" s="12"/>
      <c r="J242" s="11"/>
      <c r="K242" s="16"/>
      <c r="L242" s="16" t="s">
        <v>36</v>
      </c>
      <c r="M242" s="16"/>
      <c r="N242" s="17"/>
      <c r="O242" s="17"/>
      <c r="P242" s="17"/>
      <c r="Q242" s="16"/>
      <c r="R242" s="16"/>
      <c r="S242" s="17"/>
    </row>
    <row r="243" s="1" customFormat="1" ht="22.5" hidden="1" spans="1:19">
      <c r="A243" s="10"/>
      <c r="B243" s="11"/>
      <c r="C243" s="12"/>
      <c r="D243" s="12"/>
      <c r="E243" s="12"/>
      <c r="F243" s="12"/>
      <c r="G243" s="12"/>
      <c r="H243" s="12"/>
      <c r="I243" s="12"/>
      <c r="J243" s="11"/>
      <c r="K243" s="16"/>
      <c r="L243" s="16" t="s">
        <v>37</v>
      </c>
      <c r="M243" s="16"/>
      <c r="N243" s="17"/>
      <c r="O243" s="17"/>
      <c r="P243" s="17"/>
      <c r="Q243" s="16"/>
      <c r="R243" s="16"/>
      <c r="S243" s="17"/>
    </row>
    <row r="244" s="1" customFormat="1" ht="67.5" hidden="1" spans="1:19">
      <c r="A244" s="10"/>
      <c r="B244" s="11"/>
      <c r="C244" s="12"/>
      <c r="D244" s="12"/>
      <c r="E244" s="12"/>
      <c r="F244" s="12"/>
      <c r="G244" s="12"/>
      <c r="H244" s="12"/>
      <c r="I244" s="12"/>
      <c r="J244" s="11"/>
      <c r="K244" s="16" t="s">
        <v>38</v>
      </c>
      <c r="L244" s="16" t="s">
        <v>39</v>
      </c>
      <c r="M244" s="16" t="s">
        <v>719</v>
      </c>
      <c r="N244" s="17" t="s">
        <v>41</v>
      </c>
      <c r="O244" s="18">
        <v>100</v>
      </c>
      <c r="P244" s="17" t="s">
        <v>43</v>
      </c>
      <c r="Q244" s="16" t="s">
        <v>720</v>
      </c>
      <c r="R244" s="16" t="s">
        <v>721</v>
      </c>
      <c r="S244" s="18">
        <v>5</v>
      </c>
    </row>
    <row r="245" s="1" customFormat="1" ht="78.75" hidden="1" spans="1:19">
      <c r="A245" s="10"/>
      <c r="B245" s="11"/>
      <c r="C245" s="12"/>
      <c r="D245" s="12"/>
      <c r="E245" s="12"/>
      <c r="F245" s="12"/>
      <c r="G245" s="12"/>
      <c r="H245" s="12"/>
      <c r="I245" s="12"/>
      <c r="J245" s="11"/>
      <c r="K245" s="16"/>
      <c r="L245" s="16"/>
      <c r="M245" s="16" t="s">
        <v>722</v>
      </c>
      <c r="N245" s="17" t="s">
        <v>48</v>
      </c>
      <c r="O245" s="18">
        <v>2</v>
      </c>
      <c r="P245" s="17" t="s">
        <v>50</v>
      </c>
      <c r="Q245" s="16" t="s">
        <v>723</v>
      </c>
      <c r="R245" s="16" t="s">
        <v>724</v>
      </c>
      <c r="S245" s="18">
        <v>5</v>
      </c>
    </row>
    <row r="246" s="1" customFormat="1" ht="56.25" hidden="1" spans="1:19">
      <c r="A246" s="10"/>
      <c r="B246" s="11"/>
      <c r="C246" s="12"/>
      <c r="D246" s="12"/>
      <c r="E246" s="12"/>
      <c r="F246" s="12"/>
      <c r="G246" s="12"/>
      <c r="H246" s="12"/>
      <c r="I246" s="12"/>
      <c r="J246" s="11"/>
      <c r="K246" s="16"/>
      <c r="L246" s="16"/>
      <c r="M246" s="16" t="s">
        <v>725</v>
      </c>
      <c r="N246" s="17" t="s">
        <v>48</v>
      </c>
      <c r="O246" s="18">
        <v>4</v>
      </c>
      <c r="P246" s="17" t="s">
        <v>50</v>
      </c>
      <c r="Q246" s="16" t="s">
        <v>726</v>
      </c>
      <c r="R246" s="16" t="s">
        <v>727</v>
      </c>
      <c r="S246" s="18">
        <v>5</v>
      </c>
    </row>
    <row r="247" s="1" customFormat="1" ht="67.5" hidden="1" spans="1:19">
      <c r="A247" s="10"/>
      <c r="B247" s="11"/>
      <c r="C247" s="12"/>
      <c r="D247" s="12"/>
      <c r="E247" s="12"/>
      <c r="F247" s="12"/>
      <c r="G247" s="12"/>
      <c r="H247" s="12"/>
      <c r="I247" s="12"/>
      <c r="J247" s="11"/>
      <c r="K247" s="16"/>
      <c r="L247" s="16"/>
      <c r="M247" s="16" t="s">
        <v>728</v>
      </c>
      <c r="N247" s="17" t="s">
        <v>41</v>
      </c>
      <c r="O247" s="18">
        <v>365</v>
      </c>
      <c r="P247" s="17" t="s">
        <v>729</v>
      </c>
      <c r="Q247" s="16" t="s">
        <v>730</v>
      </c>
      <c r="R247" s="16" t="s">
        <v>731</v>
      </c>
      <c r="S247" s="18">
        <v>5</v>
      </c>
    </row>
    <row r="248" s="1" customFormat="1" ht="56.25" hidden="1" spans="1:19">
      <c r="A248" s="10"/>
      <c r="B248" s="11"/>
      <c r="C248" s="12"/>
      <c r="D248" s="12"/>
      <c r="E248" s="12"/>
      <c r="F248" s="12"/>
      <c r="G248" s="12"/>
      <c r="H248" s="12"/>
      <c r="I248" s="12"/>
      <c r="J248" s="11"/>
      <c r="K248" s="16"/>
      <c r="L248" s="16" t="s">
        <v>74</v>
      </c>
      <c r="M248" s="16" t="s">
        <v>732</v>
      </c>
      <c r="N248" s="17" t="s">
        <v>41</v>
      </c>
      <c r="O248" s="18">
        <v>100</v>
      </c>
      <c r="P248" s="17" t="s">
        <v>43</v>
      </c>
      <c r="Q248" s="16" t="s">
        <v>733</v>
      </c>
      <c r="R248" s="16" t="s">
        <v>734</v>
      </c>
      <c r="S248" s="18">
        <v>5</v>
      </c>
    </row>
    <row r="249" s="1" customFormat="1" ht="56.25" hidden="1" spans="1:19">
      <c r="A249" s="10"/>
      <c r="B249" s="11"/>
      <c r="C249" s="12"/>
      <c r="D249" s="12"/>
      <c r="E249" s="12"/>
      <c r="F249" s="12"/>
      <c r="G249" s="12"/>
      <c r="H249" s="12"/>
      <c r="I249" s="12"/>
      <c r="J249" s="11"/>
      <c r="K249" s="16"/>
      <c r="L249" s="16"/>
      <c r="M249" s="16" t="s">
        <v>735</v>
      </c>
      <c r="N249" s="17" t="s">
        <v>41</v>
      </c>
      <c r="O249" s="18">
        <v>100</v>
      </c>
      <c r="P249" s="17" t="s">
        <v>43</v>
      </c>
      <c r="Q249" s="16" t="s">
        <v>736</v>
      </c>
      <c r="R249" s="16" t="s">
        <v>737</v>
      </c>
      <c r="S249" s="18">
        <v>5</v>
      </c>
    </row>
    <row r="250" s="1" customFormat="1" ht="45" hidden="1" spans="1:19">
      <c r="A250" s="10"/>
      <c r="B250" s="11"/>
      <c r="C250" s="12"/>
      <c r="D250" s="12"/>
      <c r="E250" s="12"/>
      <c r="F250" s="12"/>
      <c r="G250" s="12"/>
      <c r="H250" s="12"/>
      <c r="I250" s="12"/>
      <c r="J250" s="11"/>
      <c r="K250" s="16"/>
      <c r="L250" s="16"/>
      <c r="M250" s="16" t="s">
        <v>738</v>
      </c>
      <c r="N250" s="17" t="s">
        <v>479</v>
      </c>
      <c r="O250" s="18">
        <v>0</v>
      </c>
      <c r="P250" s="17" t="s">
        <v>739</v>
      </c>
      <c r="Q250" s="16" t="s">
        <v>740</v>
      </c>
      <c r="R250" s="16" t="s">
        <v>741</v>
      </c>
      <c r="S250" s="18">
        <v>5</v>
      </c>
    </row>
    <row r="251" s="1" customFormat="1" ht="78.75" hidden="1" spans="1:19">
      <c r="A251" s="10"/>
      <c r="B251" s="11"/>
      <c r="C251" s="12"/>
      <c r="D251" s="12"/>
      <c r="E251" s="12"/>
      <c r="F251" s="12"/>
      <c r="G251" s="12"/>
      <c r="H251" s="12"/>
      <c r="I251" s="12"/>
      <c r="J251" s="11"/>
      <c r="K251" s="16"/>
      <c r="L251" s="16" t="s">
        <v>82</v>
      </c>
      <c r="M251" s="16" t="s">
        <v>742</v>
      </c>
      <c r="N251" s="17" t="s">
        <v>92</v>
      </c>
      <c r="O251" s="17" t="s">
        <v>459</v>
      </c>
      <c r="P251" s="17"/>
      <c r="Q251" s="16" t="s">
        <v>743</v>
      </c>
      <c r="R251" s="16" t="s">
        <v>744</v>
      </c>
      <c r="S251" s="18">
        <v>5</v>
      </c>
    </row>
    <row r="252" s="1" customFormat="1" ht="45" hidden="1" spans="1:19">
      <c r="A252" s="10"/>
      <c r="B252" s="11"/>
      <c r="C252" s="12"/>
      <c r="D252" s="12"/>
      <c r="E252" s="12"/>
      <c r="F252" s="12"/>
      <c r="G252" s="12"/>
      <c r="H252" s="12"/>
      <c r="I252" s="12"/>
      <c r="J252" s="11"/>
      <c r="K252" s="16" t="s">
        <v>89</v>
      </c>
      <c r="L252" s="16" t="s">
        <v>90</v>
      </c>
      <c r="M252" s="16" t="s">
        <v>745</v>
      </c>
      <c r="N252" s="17" t="s">
        <v>92</v>
      </c>
      <c r="O252" s="17" t="s">
        <v>746</v>
      </c>
      <c r="P252" s="17" t="s">
        <v>224</v>
      </c>
      <c r="Q252" s="16" t="s">
        <v>747</v>
      </c>
      <c r="R252" s="16" t="s">
        <v>748</v>
      </c>
      <c r="S252" s="18">
        <v>10</v>
      </c>
    </row>
    <row r="253" s="1" customFormat="1" ht="33.75" hidden="1" spans="1:19">
      <c r="A253" s="10"/>
      <c r="B253" s="11"/>
      <c r="C253" s="12"/>
      <c r="D253" s="12"/>
      <c r="E253" s="12"/>
      <c r="F253" s="12"/>
      <c r="G253" s="12"/>
      <c r="H253" s="12"/>
      <c r="I253" s="12"/>
      <c r="J253" s="11"/>
      <c r="K253" s="16"/>
      <c r="L253" s="16" t="s">
        <v>96</v>
      </c>
      <c r="M253" s="16" t="s">
        <v>749</v>
      </c>
      <c r="N253" s="17" t="s">
        <v>92</v>
      </c>
      <c r="O253" s="17" t="s">
        <v>750</v>
      </c>
      <c r="P253" s="17" t="s">
        <v>224</v>
      </c>
      <c r="Q253" s="16" t="s">
        <v>751</v>
      </c>
      <c r="R253" s="16" t="s">
        <v>752</v>
      </c>
      <c r="S253" s="18">
        <v>10</v>
      </c>
    </row>
    <row r="254" s="1" customFormat="1" ht="13.5" hidden="1" spans="1:19">
      <c r="A254" s="10"/>
      <c r="B254" s="11"/>
      <c r="C254" s="12"/>
      <c r="D254" s="12"/>
      <c r="E254" s="12"/>
      <c r="F254" s="12"/>
      <c r="G254" s="12"/>
      <c r="H254" s="12"/>
      <c r="I254" s="12"/>
      <c r="J254" s="11"/>
      <c r="K254" s="16"/>
      <c r="L254" s="16" t="s">
        <v>109</v>
      </c>
      <c r="M254" s="16"/>
      <c r="N254" s="17"/>
      <c r="O254" s="17"/>
      <c r="P254" s="17"/>
      <c r="Q254" s="16"/>
      <c r="R254" s="16"/>
      <c r="S254" s="17"/>
    </row>
    <row r="255" s="1" customFormat="1" ht="22.5" hidden="1" spans="1:19">
      <c r="A255" s="10"/>
      <c r="B255" s="11"/>
      <c r="C255" s="12"/>
      <c r="D255" s="12"/>
      <c r="E255" s="12"/>
      <c r="F255" s="12"/>
      <c r="G255" s="12"/>
      <c r="H255" s="12"/>
      <c r="I255" s="12"/>
      <c r="J255" s="11"/>
      <c r="K255" s="16"/>
      <c r="L255" s="16" t="s">
        <v>117</v>
      </c>
      <c r="M255" s="16"/>
      <c r="N255" s="17"/>
      <c r="O255" s="17"/>
      <c r="P255" s="17"/>
      <c r="Q255" s="16"/>
      <c r="R255" s="16"/>
      <c r="S255" s="17"/>
    </row>
    <row r="256" s="1" customFormat="1" ht="56.25" hidden="1" spans="1:19">
      <c r="A256" s="10"/>
      <c r="B256" s="11"/>
      <c r="C256" s="12"/>
      <c r="D256" s="12"/>
      <c r="E256" s="12"/>
      <c r="F256" s="12"/>
      <c r="G256" s="12"/>
      <c r="H256" s="12"/>
      <c r="I256" s="12"/>
      <c r="J256" s="11"/>
      <c r="K256" s="16" t="s">
        <v>160</v>
      </c>
      <c r="L256" s="16" t="s">
        <v>118</v>
      </c>
      <c r="M256" s="16" t="s">
        <v>753</v>
      </c>
      <c r="N256" s="17" t="s">
        <v>48</v>
      </c>
      <c r="O256" s="18">
        <v>95</v>
      </c>
      <c r="P256" s="17" t="s">
        <v>43</v>
      </c>
      <c r="Q256" s="16" t="s">
        <v>754</v>
      </c>
      <c r="R256" s="16" t="s">
        <v>755</v>
      </c>
      <c r="S256" s="18">
        <v>10</v>
      </c>
    </row>
    <row r="257" s="1" customFormat="1" ht="90" spans="1:19">
      <c r="A257" s="10" t="s">
        <v>756</v>
      </c>
      <c r="B257" s="11" t="s">
        <v>757</v>
      </c>
      <c r="C257" s="12">
        <v>2692.83</v>
      </c>
      <c r="D257" s="12">
        <v>2592.83</v>
      </c>
      <c r="E257" s="12"/>
      <c r="F257" s="12"/>
      <c r="G257" s="12">
        <v>100</v>
      </c>
      <c r="H257" s="12">
        <v>1918.45</v>
      </c>
      <c r="I257" s="12">
        <v>774.38</v>
      </c>
      <c r="J257" s="11" t="s">
        <v>758</v>
      </c>
      <c r="K257" s="16" t="s">
        <v>28</v>
      </c>
      <c r="L257" s="16" t="s">
        <v>29</v>
      </c>
      <c r="M257" s="16" t="s">
        <v>15</v>
      </c>
      <c r="N257" s="17" t="s">
        <v>30</v>
      </c>
      <c r="O257" s="17" t="s">
        <v>42</v>
      </c>
      <c r="P257" s="17" t="s">
        <v>32</v>
      </c>
      <c r="Q257" s="16" t="s">
        <v>759</v>
      </c>
      <c r="R257" s="16" t="s">
        <v>760</v>
      </c>
      <c r="S257" s="18">
        <v>10</v>
      </c>
    </row>
    <row r="258" s="1" customFormat="1" ht="90" spans="1:19">
      <c r="A258" s="10"/>
      <c r="B258" s="11"/>
      <c r="C258" s="12"/>
      <c r="D258" s="12"/>
      <c r="E258" s="12"/>
      <c r="F258" s="12"/>
      <c r="G258" s="12"/>
      <c r="H258" s="12"/>
      <c r="I258" s="12"/>
      <c r="J258" s="11"/>
      <c r="K258" s="16"/>
      <c r="L258" s="16"/>
      <c r="M258" s="16" t="s">
        <v>761</v>
      </c>
      <c r="N258" s="17" t="s">
        <v>30</v>
      </c>
      <c r="O258" s="17" t="s">
        <v>762</v>
      </c>
      <c r="P258" s="17" t="s">
        <v>32</v>
      </c>
      <c r="Q258" s="16" t="s">
        <v>759</v>
      </c>
      <c r="R258" s="16" t="s">
        <v>763</v>
      </c>
      <c r="S258" s="18">
        <v>10</v>
      </c>
    </row>
    <row r="259" s="1" customFormat="1" ht="13.5" spans="1:19">
      <c r="A259" s="10"/>
      <c r="B259" s="11"/>
      <c r="C259" s="12"/>
      <c r="D259" s="12"/>
      <c r="E259" s="12"/>
      <c r="F259" s="12"/>
      <c r="G259" s="12"/>
      <c r="H259" s="12"/>
      <c r="I259" s="12"/>
      <c r="J259" s="11"/>
      <c r="K259" s="16"/>
      <c r="L259" s="16" t="s">
        <v>36</v>
      </c>
      <c r="M259" s="16"/>
      <c r="N259" s="17"/>
      <c r="O259" s="17"/>
      <c r="P259" s="17"/>
      <c r="Q259" s="16"/>
      <c r="R259" s="16"/>
      <c r="S259" s="17"/>
    </row>
    <row r="260" s="1" customFormat="1" ht="22.5" spans="1:19">
      <c r="A260" s="10"/>
      <c r="B260" s="11"/>
      <c r="C260" s="12"/>
      <c r="D260" s="12"/>
      <c r="E260" s="12"/>
      <c r="F260" s="12"/>
      <c r="G260" s="12"/>
      <c r="H260" s="12"/>
      <c r="I260" s="12"/>
      <c r="J260" s="11"/>
      <c r="K260" s="16"/>
      <c r="L260" s="16" t="s">
        <v>37</v>
      </c>
      <c r="M260" s="16"/>
      <c r="N260" s="17"/>
      <c r="O260" s="17"/>
      <c r="P260" s="17"/>
      <c r="Q260" s="16"/>
      <c r="R260" s="16"/>
      <c r="S260" s="17"/>
    </row>
    <row r="261" s="1" customFormat="1" ht="123.75" spans="1:19">
      <c r="A261" s="10"/>
      <c r="B261" s="11"/>
      <c r="C261" s="12"/>
      <c r="D261" s="12"/>
      <c r="E261" s="12"/>
      <c r="F261" s="12"/>
      <c r="G261" s="12"/>
      <c r="H261" s="12"/>
      <c r="I261" s="12"/>
      <c r="J261" s="11"/>
      <c r="K261" s="16" t="s">
        <v>38</v>
      </c>
      <c r="L261" s="16" t="s">
        <v>39</v>
      </c>
      <c r="M261" s="16" t="s">
        <v>764</v>
      </c>
      <c r="N261" s="17" t="s">
        <v>41</v>
      </c>
      <c r="O261" s="17" t="s">
        <v>111</v>
      </c>
      <c r="P261" s="17" t="s">
        <v>765</v>
      </c>
      <c r="Q261" s="16" t="s">
        <v>766</v>
      </c>
      <c r="R261" s="16" t="s">
        <v>767</v>
      </c>
      <c r="S261" s="18">
        <v>3</v>
      </c>
    </row>
    <row r="262" s="1" customFormat="1" ht="123.75" spans="1:19">
      <c r="A262" s="10"/>
      <c r="B262" s="11"/>
      <c r="C262" s="12"/>
      <c r="D262" s="12"/>
      <c r="E262" s="12"/>
      <c r="F262" s="12"/>
      <c r="G262" s="12"/>
      <c r="H262" s="12"/>
      <c r="I262" s="12"/>
      <c r="J262" s="11"/>
      <c r="K262" s="16"/>
      <c r="L262" s="16"/>
      <c r="M262" s="16" t="s">
        <v>768</v>
      </c>
      <c r="N262" s="17" t="s">
        <v>41</v>
      </c>
      <c r="O262" s="17" t="s">
        <v>339</v>
      </c>
      <c r="P262" s="17" t="s">
        <v>143</v>
      </c>
      <c r="Q262" s="16" t="s">
        <v>769</v>
      </c>
      <c r="R262" s="16" t="s">
        <v>767</v>
      </c>
      <c r="S262" s="18">
        <v>5</v>
      </c>
    </row>
    <row r="263" s="1" customFormat="1" ht="45" spans="1:19">
      <c r="A263" s="10"/>
      <c r="B263" s="11"/>
      <c r="C263" s="12"/>
      <c r="D263" s="12"/>
      <c r="E263" s="12"/>
      <c r="F263" s="12"/>
      <c r="G263" s="12"/>
      <c r="H263" s="12"/>
      <c r="I263" s="12"/>
      <c r="J263" s="11"/>
      <c r="K263" s="16"/>
      <c r="L263" s="16"/>
      <c r="M263" s="16" t="s">
        <v>770</v>
      </c>
      <c r="N263" s="17" t="s">
        <v>48</v>
      </c>
      <c r="O263" s="17" t="s">
        <v>339</v>
      </c>
      <c r="P263" s="17" t="s">
        <v>298</v>
      </c>
      <c r="Q263" s="16" t="s">
        <v>771</v>
      </c>
      <c r="R263" s="16" t="s">
        <v>772</v>
      </c>
      <c r="S263" s="18">
        <v>2</v>
      </c>
    </row>
    <row r="264" s="1" customFormat="1" ht="123.75" spans="1:19">
      <c r="A264" s="10"/>
      <c r="B264" s="11"/>
      <c r="C264" s="12"/>
      <c r="D264" s="12"/>
      <c r="E264" s="12"/>
      <c r="F264" s="12"/>
      <c r="G264" s="12"/>
      <c r="H264" s="12"/>
      <c r="I264" s="12"/>
      <c r="J264" s="11"/>
      <c r="K264" s="16"/>
      <c r="L264" s="16"/>
      <c r="M264" s="16" t="s">
        <v>773</v>
      </c>
      <c r="N264" s="17" t="s">
        <v>41</v>
      </c>
      <c r="O264" s="17" t="s">
        <v>774</v>
      </c>
      <c r="P264" s="17" t="s">
        <v>143</v>
      </c>
      <c r="Q264" s="16" t="s">
        <v>775</v>
      </c>
      <c r="R264" s="16" t="s">
        <v>767</v>
      </c>
      <c r="S264" s="18">
        <v>5</v>
      </c>
    </row>
    <row r="265" s="1" customFormat="1" ht="202.5" spans="1:19">
      <c r="A265" s="10"/>
      <c r="B265" s="11"/>
      <c r="C265" s="12"/>
      <c r="D265" s="12"/>
      <c r="E265" s="12"/>
      <c r="F265" s="12"/>
      <c r="G265" s="12"/>
      <c r="H265" s="12"/>
      <c r="I265" s="12"/>
      <c r="J265" s="11"/>
      <c r="K265" s="16"/>
      <c r="L265" s="16" t="s">
        <v>74</v>
      </c>
      <c r="M265" s="16" t="s">
        <v>776</v>
      </c>
      <c r="N265" s="17" t="s">
        <v>41</v>
      </c>
      <c r="O265" s="17" t="s">
        <v>42</v>
      </c>
      <c r="P265" s="17" t="s">
        <v>43</v>
      </c>
      <c r="Q265" s="16" t="s">
        <v>777</v>
      </c>
      <c r="R265" s="16" t="s">
        <v>778</v>
      </c>
      <c r="S265" s="18">
        <v>5</v>
      </c>
    </row>
    <row r="266" s="1" customFormat="1" ht="112.5" spans="1:19">
      <c r="A266" s="10"/>
      <c r="B266" s="11"/>
      <c r="C266" s="12"/>
      <c r="D266" s="12"/>
      <c r="E266" s="12"/>
      <c r="F266" s="12"/>
      <c r="G266" s="12"/>
      <c r="H266" s="12"/>
      <c r="I266" s="12"/>
      <c r="J266" s="11"/>
      <c r="K266" s="16"/>
      <c r="L266" s="16"/>
      <c r="M266" s="16" t="s">
        <v>779</v>
      </c>
      <c r="N266" s="17" t="s">
        <v>41</v>
      </c>
      <c r="O266" s="17" t="s">
        <v>42</v>
      </c>
      <c r="P266" s="17" t="s">
        <v>43</v>
      </c>
      <c r="Q266" s="16" t="s">
        <v>780</v>
      </c>
      <c r="R266" s="16" t="s">
        <v>778</v>
      </c>
      <c r="S266" s="18">
        <v>5</v>
      </c>
    </row>
    <row r="267" s="1" customFormat="1" ht="146.25" spans="1:19">
      <c r="A267" s="10"/>
      <c r="B267" s="11"/>
      <c r="C267" s="12"/>
      <c r="D267" s="12"/>
      <c r="E267" s="12"/>
      <c r="F267" s="12"/>
      <c r="G267" s="12"/>
      <c r="H267" s="12"/>
      <c r="I267" s="12"/>
      <c r="J267" s="11"/>
      <c r="K267" s="16"/>
      <c r="L267" s="16"/>
      <c r="M267" s="16" t="s">
        <v>781</v>
      </c>
      <c r="N267" s="17" t="s">
        <v>41</v>
      </c>
      <c r="O267" s="17" t="s">
        <v>42</v>
      </c>
      <c r="P267" s="17" t="s">
        <v>43</v>
      </c>
      <c r="Q267" s="16" t="s">
        <v>782</v>
      </c>
      <c r="R267" s="16" t="s">
        <v>778</v>
      </c>
      <c r="S267" s="18">
        <v>5</v>
      </c>
    </row>
    <row r="268" s="1" customFormat="1" ht="157.5" spans="1:19">
      <c r="A268" s="10"/>
      <c r="B268" s="11"/>
      <c r="C268" s="12"/>
      <c r="D268" s="12"/>
      <c r="E268" s="12"/>
      <c r="F268" s="12"/>
      <c r="G268" s="12"/>
      <c r="H268" s="12"/>
      <c r="I268" s="12"/>
      <c r="J268" s="11"/>
      <c r="K268" s="16"/>
      <c r="L268" s="16" t="s">
        <v>82</v>
      </c>
      <c r="M268" s="16" t="s">
        <v>83</v>
      </c>
      <c r="N268" s="17" t="s">
        <v>41</v>
      </c>
      <c r="O268" s="17" t="s">
        <v>42</v>
      </c>
      <c r="P268" s="17" t="s">
        <v>43</v>
      </c>
      <c r="Q268" s="16" t="s">
        <v>783</v>
      </c>
      <c r="R268" s="16" t="s">
        <v>778</v>
      </c>
      <c r="S268" s="18">
        <v>5</v>
      </c>
    </row>
    <row r="269" s="1" customFormat="1" ht="112.5" spans="1:19">
      <c r="A269" s="10"/>
      <c r="B269" s="11"/>
      <c r="C269" s="12"/>
      <c r="D269" s="12"/>
      <c r="E269" s="12"/>
      <c r="F269" s="12"/>
      <c r="G269" s="12"/>
      <c r="H269" s="12"/>
      <c r="I269" s="12"/>
      <c r="J269" s="11"/>
      <c r="K269" s="16"/>
      <c r="L269" s="16"/>
      <c r="M269" s="16" t="s">
        <v>784</v>
      </c>
      <c r="N269" s="17" t="s">
        <v>41</v>
      </c>
      <c r="O269" s="17" t="s">
        <v>42</v>
      </c>
      <c r="P269" s="17" t="s">
        <v>43</v>
      </c>
      <c r="Q269" s="16" t="s">
        <v>785</v>
      </c>
      <c r="R269" s="16" t="s">
        <v>778</v>
      </c>
      <c r="S269" s="18">
        <v>5</v>
      </c>
    </row>
    <row r="270" s="1" customFormat="1" ht="78.75" spans="1:19">
      <c r="A270" s="10"/>
      <c r="B270" s="11"/>
      <c r="C270" s="12"/>
      <c r="D270" s="12"/>
      <c r="E270" s="12"/>
      <c r="F270" s="12"/>
      <c r="G270" s="12"/>
      <c r="H270" s="12"/>
      <c r="I270" s="12"/>
      <c r="J270" s="11"/>
      <c r="K270" s="16" t="s">
        <v>89</v>
      </c>
      <c r="L270" s="16" t="s">
        <v>90</v>
      </c>
      <c r="M270" s="16" t="s">
        <v>786</v>
      </c>
      <c r="N270" s="17" t="s">
        <v>48</v>
      </c>
      <c r="O270" s="17" t="s">
        <v>787</v>
      </c>
      <c r="P270" s="17" t="s">
        <v>43</v>
      </c>
      <c r="Q270" s="16" t="s">
        <v>788</v>
      </c>
      <c r="R270" s="16" t="s">
        <v>789</v>
      </c>
      <c r="S270" s="18">
        <v>5</v>
      </c>
    </row>
    <row r="271" s="1" customFormat="1" ht="56.25" spans="1:19">
      <c r="A271" s="10"/>
      <c r="B271" s="11"/>
      <c r="C271" s="12"/>
      <c r="D271" s="12"/>
      <c r="E271" s="12"/>
      <c r="F271" s="12"/>
      <c r="G271" s="12"/>
      <c r="H271" s="12"/>
      <c r="I271" s="12"/>
      <c r="J271" s="11"/>
      <c r="K271" s="16"/>
      <c r="L271" s="16" t="s">
        <v>96</v>
      </c>
      <c r="M271" s="16" t="s">
        <v>790</v>
      </c>
      <c r="N271" s="17" t="s">
        <v>92</v>
      </c>
      <c r="O271" s="17" t="s">
        <v>268</v>
      </c>
      <c r="P271" s="17" t="s">
        <v>224</v>
      </c>
      <c r="Q271" s="16" t="s">
        <v>791</v>
      </c>
      <c r="R271" s="16" t="s">
        <v>792</v>
      </c>
      <c r="S271" s="18">
        <v>3</v>
      </c>
    </row>
    <row r="272" s="1" customFormat="1" ht="56.25" spans="1:19">
      <c r="A272" s="10"/>
      <c r="B272" s="11"/>
      <c r="C272" s="12"/>
      <c r="D272" s="12"/>
      <c r="E272" s="12"/>
      <c r="F272" s="12"/>
      <c r="G272" s="12"/>
      <c r="H272" s="12"/>
      <c r="I272" s="12"/>
      <c r="J272" s="11"/>
      <c r="K272" s="16"/>
      <c r="L272" s="16"/>
      <c r="M272" s="16" t="s">
        <v>793</v>
      </c>
      <c r="N272" s="17" t="s">
        <v>92</v>
      </c>
      <c r="O272" s="17" t="s">
        <v>353</v>
      </c>
      <c r="P272" s="17" t="s">
        <v>224</v>
      </c>
      <c r="Q272" s="16" t="s">
        <v>794</v>
      </c>
      <c r="R272" s="16" t="s">
        <v>795</v>
      </c>
      <c r="S272" s="18">
        <v>2</v>
      </c>
    </row>
    <row r="273" s="1" customFormat="1" ht="67.5" spans="1:19">
      <c r="A273" s="10"/>
      <c r="B273" s="11"/>
      <c r="C273" s="12"/>
      <c r="D273" s="12"/>
      <c r="E273" s="12"/>
      <c r="F273" s="12"/>
      <c r="G273" s="12"/>
      <c r="H273" s="12"/>
      <c r="I273" s="12"/>
      <c r="J273" s="11"/>
      <c r="K273" s="16"/>
      <c r="L273" s="16" t="s">
        <v>109</v>
      </c>
      <c r="M273" s="16" t="s">
        <v>796</v>
      </c>
      <c r="N273" s="17" t="s">
        <v>92</v>
      </c>
      <c r="O273" s="17" t="s">
        <v>797</v>
      </c>
      <c r="P273" s="17" t="s">
        <v>224</v>
      </c>
      <c r="Q273" s="16" t="s">
        <v>798</v>
      </c>
      <c r="R273" s="16" t="s">
        <v>799</v>
      </c>
      <c r="S273" s="18">
        <v>5</v>
      </c>
    </row>
    <row r="274" s="1" customFormat="1" ht="67.5" spans="1:19">
      <c r="A274" s="10"/>
      <c r="B274" s="11"/>
      <c r="C274" s="12"/>
      <c r="D274" s="12"/>
      <c r="E274" s="12"/>
      <c r="F274" s="12"/>
      <c r="G274" s="12"/>
      <c r="H274" s="12"/>
      <c r="I274" s="12"/>
      <c r="J274" s="11"/>
      <c r="K274" s="16"/>
      <c r="L274" s="16" t="s">
        <v>117</v>
      </c>
      <c r="M274" s="16" t="s">
        <v>800</v>
      </c>
      <c r="N274" s="17" t="s">
        <v>92</v>
      </c>
      <c r="O274" s="17" t="s">
        <v>365</v>
      </c>
      <c r="P274" s="17" t="s">
        <v>224</v>
      </c>
      <c r="Q274" s="16" t="s">
        <v>801</v>
      </c>
      <c r="R274" s="16" t="s">
        <v>802</v>
      </c>
      <c r="S274" s="18">
        <v>5</v>
      </c>
    </row>
    <row r="275" s="1" customFormat="1" ht="67.5" spans="1:19">
      <c r="A275" s="10"/>
      <c r="B275" s="11"/>
      <c r="C275" s="12"/>
      <c r="D275" s="12"/>
      <c r="E275" s="12"/>
      <c r="F275" s="12"/>
      <c r="G275" s="12"/>
      <c r="H275" s="12"/>
      <c r="I275" s="12"/>
      <c r="J275" s="11"/>
      <c r="K275" s="16" t="s">
        <v>160</v>
      </c>
      <c r="L275" s="16" t="s">
        <v>118</v>
      </c>
      <c r="M275" s="16" t="s">
        <v>325</v>
      </c>
      <c r="N275" s="17" t="s">
        <v>48</v>
      </c>
      <c r="O275" s="17" t="s">
        <v>71</v>
      </c>
      <c r="P275" s="17" t="s">
        <v>43</v>
      </c>
      <c r="Q275" s="16" t="s">
        <v>803</v>
      </c>
      <c r="R275" s="16" t="s">
        <v>804</v>
      </c>
      <c r="S275" s="18">
        <v>10</v>
      </c>
    </row>
    <row r="276" spans="19:19">
      <c r="S276" s="22"/>
    </row>
    <row r="277" spans="19:19">
      <c r="S277" s="22"/>
    </row>
    <row r="278" spans="19:19">
      <c r="S278" s="22"/>
    </row>
  </sheetData>
  <autoFilter xmlns:etc="http://www.wps.cn/officeDocument/2017/etCustomData" ref="A5:S275" etc:filterBottomFollowUsedRange="0">
    <extLst/>
  </autoFilter>
  <mergeCells count="272">
    <mergeCell ref="A1:S1"/>
    <mergeCell ref="A2:S2"/>
    <mergeCell ref="C3:I3"/>
    <mergeCell ref="D4:G4"/>
    <mergeCell ref="H4:I4"/>
    <mergeCell ref="A3:A5"/>
    <mergeCell ref="A6:A30"/>
    <mergeCell ref="A31:A45"/>
    <mergeCell ref="A46:A58"/>
    <mergeCell ref="A59:A69"/>
    <mergeCell ref="A70:A85"/>
    <mergeCell ref="A86:A105"/>
    <mergeCell ref="A106:A118"/>
    <mergeCell ref="A119:A131"/>
    <mergeCell ref="A132:A142"/>
    <mergeCell ref="A143:A154"/>
    <mergeCell ref="A155:A177"/>
    <mergeCell ref="A178:A197"/>
    <mergeCell ref="A198:A211"/>
    <mergeCell ref="A212:A228"/>
    <mergeCell ref="A229:A240"/>
    <mergeCell ref="A241:A256"/>
    <mergeCell ref="A257:A275"/>
    <mergeCell ref="B3:B5"/>
    <mergeCell ref="B6:B30"/>
    <mergeCell ref="B31:B45"/>
    <mergeCell ref="B46:B58"/>
    <mergeCell ref="B59:B69"/>
    <mergeCell ref="B70:B85"/>
    <mergeCell ref="B86:B105"/>
    <mergeCell ref="B106:B118"/>
    <mergeCell ref="B119:B131"/>
    <mergeCell ref="B132:B142"/>
    <mergeCell ref="B143:B154"/>
    <mergeCell ref="B155:B177"/>
    <mergeCell ref="B178:B197"/>
    <mergeCell ref="B198:B211"/>
    <mergeCell ref="B212:B228"/>
    <mergeCell ref="B229:B240"/>
    <mergeCell ref="B241:B256"/>
    <mergeCell ref="B257:B275"/>
    <mergeCell ref="C4:C5"/>
    <mergeCell ref="C6:C30"/>
    <mergeCell ref="C31:C45"/>
    <mergeCell ref="C46:C58"/>
    <mergeCell ref="C59:C69"/>
    <mergeCell ref="C70:C85"/>
    <mergeCell ref="C86:C105"/>
    <mergeCell ref="C106:C118"/>
    <mergeCell ref="C119:C131"/>
    <mergeCell ref="C132:C142"/>
    <mergeCell ref="C143:C154"/>
    <mergeCell ref="C155:C177"/>
    <mergeCell ref="C178:C197"/>
    <mergeCell ref="C198:C211"/>
    <mergeCell ref="C212:C228"/>
    <mergeCell ref="C229:C240"/>
    <mergeCell ref="C241:C256"/>
    <mergeCell ref="C257:C275"/>
    <mergeCell ref="D6:D30"/>
    <mergeCell ref="D31:D45"/>
    <mergeCell ref="D46:D58"/>
    <mergeCell ref="D59:D69"/>
    <mergeCell ref="D70:D85"/>
    <mergeCell ref="D86:D105"/>
    <mergeCell ref="D106:D118"/>
    <mergeCell ref="D119:D131"/>
    <mergeCell ref="D132:D142"/>
    <mergeCell ref="D143:D154"/>
    <mergeCell ref="D155:D177"/>
    <mergeCell ref="D178:D197"/>
    <mergeCell ref="D198:D211"/>
    <mergeCell ref="D212:D228"/>
    <mergeCell ref="D229:D240"/>
    <mergeCell ref="D241:D256"/>
    <mergeCell ref="D257:D275"/>
    <mergeCell ref="E6:E30"/>
    <mergeCell ref="E31:E45"/>
    <mergeCell ref="E46:E58"/>
    <mergeCell ref="E59:E69"/>
    <mergeCell ref="E70:E85"/>
    <mergeCell ref="E86:E105"/>
    <mergeCell ref="E106:E118"/>
    <mergeCell ref="E119:E131"/>
    <mergeCell ref="E132:E142"/>
    <mergeCell ref="E143:E154"/>
    <mergeCell ref="E155:E177"/>
    <mergeCell ref="E178:E197"/>
    <mergeCell ref="E198:E211"/>
    <mergeCell ref="E212:E228"/>
    <mergeCell ref="E229:E240"/>
    <mergeCell ref="E241:E256"/>
    <mergeCell ref="E257:E275"/>
    <mergeCell ref="F6:F30"/>
    <mergeCell ref="F31:F45"/>
    <mergeCell ref="F46:F58"/>
    <mergeCell ref="F59:F69"/>
    <mergeCell ref="F70:F85"/>
    <mergeCell ref="F86:F105"/>
    <mergeCell ref="F106:F118"/>
    <mergeCell ref="F119:F131"/>
    <mergeCell ref="F132:F142"/>
    <mergeCell ref="F143:F154"/>
    <mergeCell ref="F155:F177"/>
    <mergeCell ref="F178:F197"/>
    <mergeCell ref="F198:F211"/>
    <mergeCell ref="F212:F228"/>
    <mergeCell ref="F229:F240"/>
    <mergeCell ref="F241:F256"/>
    <mergeCell ref="F257:F275"/>
    <mergeCell ref="G6:G30"/>
    <mergeCell ref="G31:G45"/>
    <mergeCell ref="G46:G58"/>
    <mergeCell ref="G59:G69"/>
    <mergeCell ref="G70:G85"/>
    <mergeCell ref="G86:G105"/>
    <mergeCell ref="G106:G118"/>
    <mergeCell ref="G119:G131"/>
    <mergeCell ref="G132:G142"/>
    <mergeCell ref="G143:G154"/>
    <mergeCell ref="G155:G177"/>
    <mergeCell ref="G178:G197"/>
    <mergeCell ref="G198:G211"/>
    <mergeCell ref="G212:G228"/>
    <mergeCell ref="G229:G240"/>
    <mergeCell ref="G241:G256"/>
    <mergeCell ref="G257:G275"/>
    <mergeCell ref="H6:H30"/>
    <mergeCell ref="H31:H45"/>
    <mergeCell ref="H46:H58"/>
    <mergeCell ref="H59:H69"/>
    <mergeCell ref="H70:H85"/>
    <mergeCell ref="H86:H105"/>
    <mergeCell ref="H106:H118"/>
    <mergeCell ref="H119:H131"/>
    <mergeCell ref="H132:H142"/>
    <mergeCell ref="H143:H154"/>
    <mergeCell ref="H155:H177"/>
    <mergeCell ref="H178:H197"/>
    <mergeCell ref="H198:H211"/>
    <mergeCell ref="H212:H228"/>
    <mergeCell ref="H229:H240"/>
    <mergeCell ref="H241:H256"/>
    <mergeCell ref="H257:H275"/>
    <mergeCell ref="I6:I30"/>
    <mergeCell ref="I31:I45"/>
    <mergeCell ref="I46:I58"/>
    <mergeCell ref="I59:I69"/>
    <mergeCell ref="I70:I85"/>
    <mergeCell ref="I86:I105"/>
    <mergeCell ref="I106:I118"/>
    <mergeCell ref="I119:I131"/>
    <mergeCell ref="I132:I142"/>
    <mergeCell ref="I143:I154"/>
    <mergeCell ref="I155:I177"/>
    <mergeCell ref="I178:I197"/>
    <mergeCell ref="I198:I211"/>
    <mergeCell ref="I212:I228"/>
    <mergeCell ref="I229:I240"/>
    <mergeCell ref="I241:I256"/>
    <mergeCell ref="I257:I275"/>
    <mergeCell ref="J3:J5"/>
    <mergeCell ref="J6:J30"/>
    <mergeCell ref="J31:J45"/>
    <mergeCell ref="J46:J58"/>
    <mergeCell ref="J59:J69"/>
    <mergeCell ref="J70:J85"/>
    <mergeCell ref="J86:J105"/>
    <mergeCell ref="J106:J118"/>
    <mergeCell ref="J119:J131"/>
    <mergeCell ref="J132:J142"/>
    <mergeCell ref="J143:J154"/>
    <mergeCell ref="J155:J177"/>
    <mergeCell ref="J178:J197"/>
    <mergeCell ref="J198:J211"/>
    <mergeCell ref="J212:J228"/>
    <mergeCell ref="J229:J240"/>
    <mergeCell ref="J241:J256"/>
    <mergeCell ref="J257:J275"/>
    <mergeCell ref="K6:K9"/>
    <mergeCell ref="K10:K22"/>
    <mergeCell ref="K23:K29"/>
    <mergeCell ref="K31:K33"/>
    <mergeCell ref="K34:K40"/>
    <mergeCell ref="K41:K44"/>
    <mergeCell ref="K46:K48"/>
    <mergeCell ref="K49:K53"/>
    <mergeCell ref="K54:K57"/>
    <mergeCell ref="K59:K61"/>
    <mergeCell ref="K62:K64"/>
    <mergeCell ref="K65:K68"/>
    <mergeCell ref="K70:K73"/>
    <mergeCell ref="K74:K80"/>
    <mergeCell ref="K81:K84"/>
    <mergeCell ref="K86:K89"/>
    <mergeCell ref="K90:K100"/>
    <mergeCell ref="K101:K104"/>
    <mergeCell ref="K106:K108"/>
    <mergeCell ref="K109:K113"/>
    <mergeCell ref="K114:K117"/>
    <mergeCell ref="K119:K121"/>
    <mergeCell ref="K122:K126"/>
    <mergeCell ref="K127:K130"/>
    <mergeCell ref="K132:K134"/>
    <mergeCell ref="K135:K137"/>
    <mergeCell ref="K138:K141"/>
    <mergeCell ref="K143:K145"/>
    <mergeCell ref="K146:K149"/>
    <mergeCell ref="K150:K153"/>
    <mergeCell ref="K155:K157"/>
    <mergeCell ref="K158:K169"/>
    <mergeCell ref="K170:K176"/>
    <mergeCell ref="K178:K181"/>
    <mergeCell ref="K182:K192"/>
    <mergeCell ref="K193:K196"/>
    <mergeCell ref="K198:K200"/>
    <mergeCell ref="K201:K205"/>
    <mergeCell ref="K206:K210"/>
    <mergeCell ref="K212:K214"/>
    <mergeCell ref="K215:K222"/>
    <mergeCell ref="K223:K227"/>
    <mergeCell ref="K229:K231"/>
    <mergeCell ref="K232:K235"/>
    <mergeCell ref="K236:K239"/>
    <mergeCell ref="K241:K243"/>
    <mergeCell ref="K244:K251"/>
    <mergeCell ref="K252:K255"/>
    <mergeCell ref="K257:K260"/>
    <mergeCell ref="K261:K269"/>
    <mergeCell ref="K270:K274"/>
    <mergeCell ref="L6:L7"/>
    <mergeCell ref="L10:L17"/>
    <mergeCell ref="L18:L19"/>
    <mergeCell ref="L20:L22"/>
    <mergeCell ref="L24:L26"/>
    <mergeCell ref="L27:L28"/>
    <mergeCell ref="L34:L38"/>
    <mergeCell ref="L49:L50"/>
    <mergeCell ref="L51:L52"/>
    <mergeCell ref="L70:L71"/>
    <mergeCell ref="L74:L76"/>
    <mergeCell ref="L77:L79"/>
    <mergeCell ref="L86:L87"/>
    <mergeCell ref="L90:L94"/>
    <mergeCell ref="L95:L98"/>
    <mergeCell ref="L99:L100"/>
    <mergeCell ref="L109:L110"/>
    <mergeCell ref="L111:L112"/>
    <mergeCell ref="L122:L124"/>
    <mergeCell ref="L146:L147"/>
    <mergeCell ref="L158:L161"/>
    <mergeCell ref="L162:L165"/>
    <mergeCell ref="L166:L169"/>
    <mergeCell ref="L171:L174"/>
    <mergeCell ref="L178:L179"/>
    <mergeCell ref="L182:L189"/>
    <mergeCell ref="L190:L191"/>
    <mergeCell ref="L201:L202"/>
    <mergeCell ref="L203:L204"/>
    <mergeCell ref="L207:L208"/>
    <mergeCell ref="L215:L219"/>
    <mergeCell ref="L220:L221"/>
    <mergeCell ref="L224:L225"/>
    <mergeCell ref="L232:L233"/>
    <mergeCell ref="L244:L247"/>
    <mergeCell ref="L248:L250"/>
    <mergeCell ref="L257:L258"/>
    <mergeCell ref="L261:L264"/>
    <mergeCell ref="L265:L267"/>
    <mergeCell ref="L268:L269"/>
    <mergeCell ref="L271:L272"/>
    <mergeCell ref="K3:S4"/>
  </mergeCells>
  <pageMargins left="0.75" right="0.75" top="1" bottom="1" header="0.511806" footer="1"/>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王雲陽</cp:lastModifiedBy>
  <cp:revision>0</cp:revision>
  <dcterms:created xsi:type="dcterms:W3CDTF">2025-01-14T08:56:00Z</dcterms:created>
  <dcterms:modified xsi:type="dcterms:W3CDTF">2025-01-17T03:06:40Z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3B34CA1B67AD44A98EB15CAD5772CB03_12</vt:lpwstr>
  </property>
</Properties>
</file>